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\\dofserver14\Naturafdelingen\Projekter\Igangværende\Punkttællinger\analyser\RTRIM\RTRIM 2021\"/>
    </mc:Choice>
  </mc:AlternateContent>
  <xr:revisionPtr revIDLastSave="0" documentId="13_ncr:1_{B0DDE39F-F519-4E4C-8F8A-4E2ED0CFACA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<sst xmlns="http://schemas.openxmlformats.org/spreadsheetml/2006/main" count="938" uniqueCount="187">
  <si>
    <t>Lille Lappedykker (Tachybaptus ruficollis)</t>
  </si>
  <si>
    <t>●</t>
  </si>
  <si>
    <t>?</t>
  </si>
  <si>
    <t>2000/2001</t>
  </si>
  <si>
    <t>*</t>
  </si>
  <si>
    <t>▲▲</t>
  </si>
  <si>
    <t>Toppet Lappedykker (Podiceps cristatus)</t>
  </si>
  <si>
    <t>**</t>
  </si>
  <si>
    <t>▼</t>
  </si>
  <si>
    <t>1997/1998</t>
  </si>
  <si>
    <t>▲</t>
  </si>
  <si>
    <t>Gråstrubet Lappedykker (Podiceps grisegena)</t>
  </si>
  <si>
    <t>Skarv (Phalacrocorax carbo)</t>
  </si>
  <si>
    <t>1993/1994</t>
  </si>
  <si>
    <t>Fiskehejre (Ardea cinerea)</t>
  </si>
  <si>
    <t>1979/1980</t>
  </si>
  <si>
    <t>Knopsvane (Cygnus olor)</t>
  </si>
  <si>
    <t>1983/1984</t>
  </si>
  <si>
    <t>Sangsvane (Cygnus cygnus)</t>
  </si>
  <si>
    <t>1984/1985</t>
  </si>
  <si>
    <t>Grågås (Anser anser)</t>
  </si>
  <si>
    <t>1991/1992</t>
  </si>
  <si>
    <t>Canadagås (Branta canadensis)</t>
  </si>
  <si>
    <t>1998/1999</t>
  </si>
  <si>
    <t>Bramgås (Branta leucopsis)</t>
  </si>
  <si>
    <t>2011/2012</t>
  </si>
  <si>
    <t>Gravand (Tadorna tadorna)</t>
  </si>
  <si>
    <t>1990/1991</t>
  </si>
  <si>
    <t>Pibeand (Mareca penelope)</t>
  </si>
  <si>
    <t>2006/2007</t>
  </si>
  <si>
    <t>Krikand (Anas crecca)</t>
  </si>
  <si>
    <t>2003/2004</t>
  </si>
  <si>
    <t>Gråand (Anas platyrhynchos)</t>
  </si>
  <si>
    <t>1977/1978</t>
  </si>
  <si>
    <t>Skeand (Spatula clypeata)</t>
  </si>
  <si>
    <t>Taffeland (Aythya ferina)</t>
  </si>
  <si>
    <t>1992/1993</t>
  </si>
  <si>
    <t>Troldand (Aythya fuligula)</t>
  </si>
  <si>
    <t>1986/1987</t>
  </si>
  <si>
    <t>Ederfugl (Somateria mollissima)</t>
  </si>
  <si>
    <t>Hvinand (Bucephala clangula)</t>
  </si>
  <si>
    <t>1985/1986</t>
  </si>
  <si>
    <t>Lille Skallesluger (Mergellus albellus)</t>
  </si>
  <si>
    <t>2007/2008</t>
  </si>
  <si>
    <t>Toppet Skallesluger (Mergus serrator)</t>
  </si>
  <si>
    <t>Stor Skallesluger (Mergus merganser)</t>
  </si>
  <si>
    <t>Hvepsevåge (Pernis apivorus)</t>
  </si>
  <si>
    <t>Rød Glente (Milvus milvus)</t>
  </si>
  <si>
    <t>Havørn (Haliaeetus albicilla)</t>
  </si>
  <si>
    <t>2010/2011</t>
  </si>
  <si>
    <t>Rørhøg (Circus aeruginosus)</t>
  </si>
  <si>
    <t>Blå Kærhøg (Circus cyaneus)</t>
  </si>
  <si>
    <t>1988/1989</t>
  </si>
  <si>
    <t>Duehøg (Accipiter gentilis)</t>
  </si>
  <si>
    <t>Spurvehøg (Accipiter nisus)</t>
  </si>
  <si>
    <t>1976/1977</t>
  </si>
  <si>
    <t>Musvåge (Buteo buteo)</t>
  </si>
  <si>
    <t>1975/1976</t>
  </si>
  <si>
    <t>Fjeldvåge (Buteo lagopus)</t>
  </si>
  <si>
    <t>▼▼</t>
  </si>
  <si>
    <t>Tårnfalk (Falco tinnunculus)</t>
  </si>
  <si>
    <t>Agerhøne (Perdix perdix)</t>
  </si>
  <si>
    <t>Vagtel (Coturnix coturnix)</t>
  </si>
  <si>
    <t>Fasan (Phasianus colchicus)</t>
  </si>
  <si>
    <t>Vandrikse (Rallus aquaticus)</t>
  </si>
  <si>
    <t>Rørhøne (Grønbenet) (Gallinula chloropus)</t>
  </si>
  <si>
    <t>Blishøne (Fulica atra)</t>
  </si>
  <si>
    <t>Strandskade (Haematopus ostralegus)</t>
  </si>
  <si>
    <t>Klyde (Recurvirostra avosetta)</t>
  </si>
  <si>
    <t>Stor Præstekrave (Charadrius hiaticula)</t>
  </si>
  <si>
    <t>Vibe (Vanellus vanellus)</t>
  </si>
  <si>
    <t>2004/2005</t>
  </si>
  <si>
    <t>Dobbeltbekkasin (Gallinago gallinago)</t>
  </si>
  <si>
    <t>Skovsneppe (Scolopax rusticola)</t>
  </si>
  <si>
    <t>Storspove (Numenius arquata)</t>
  </si>
  <si>
    <t>Rødben (Tringa totanus)</t>
  </si>
  <si>
    <t>Svaleklire (Tringa ochropus)</t>
  </si>
  <si>
    <t>Mudderklire (Actitis hypoleucos)</t>
  </si>
  <si>
    <t>Hættemåge (Chroicocephalus ridibundus)</t>
  </si>
  <si>
    <t>Stormmåge (Larus canus)</t>
  </si>
  <si>
    <t>Sildemåge (Larus fuscus)</t>
  </si>
  <si>
    <t>Sølvmåge (Larus argentatus)</t>
  </si>
  <si>
    <t>Svartbag (Larus marinus)</t>
  </si>
  <si>
    <t>Fjordterne (Sterna hirundo)</t>
  </si>
  <si>
    <t>Havterne (Sterna paradisaea)</t>
  </si>
  <si>
    <t>Huldue (Columba oenas)</t>
  </si>
  <si>
    <t>Ringdue (Columba palumbus)</t>
  </si>
  <si>
    <t>Tyrkerdue (Streptopelia decaocto)</t>
  </si>
  <si>
    <t>Gøg (Cuculus canorus)</t>
  </si>
  <si>
    <t>Natugle (Strix aluco)</t>
  </si>
  <si>
    <t>Mursejler (Apus apus)</t>
  </si>
  <si>
    <t>Isfugl (Alcedo atthis)</t>
  </si>
  <si>
    <t>Grønspætte (Picus viridis)</t>
  </si>
  <si>
    <t>1989/1990</t>
  </si>
  <si>
    <t>Sortspætte (Dryocopus martius)</t>
  </si>
  <si>
    <t>Stor Flagspætte (Dendrocopos major)</t>
  </si>
  <si>
    <t>Sanglærke (Alauda arvensis)</t>
  </si>
  <si>
    <t>Digesvale (Riparia riparia)</t>
  </si>
  <si>
    <t>Landsvale (Hirundo rustica)</t>
  </si>
  <si>
    <t>Bysvale (Delichon urbicum)</t>
  </si>
  <si>
    <t>Skovpiber (Anthus trivialis)</t>
  </si>
  <si>
    <t>Engpiber (Anthus pratensis)</t>
  </si>
  <si>
    <t>1987/1988</t>
  </si>
  <si>
    <t>Gul Vipstjert (Motacilla flava)</t>
  </si>
  <si>
    <t>Hvid Vipstjert (Motacilla alba)</t>
  </si>
  <si>
    <t>Silkehale (Bombycilla garrulus)</t>
  </si>
  <si>
    <t>Vandstær (Cinclus cinclus)</t>
  </si>
  <si>
    <t>Gærdesmutte (Troglodytes troglodytes)</t>
  </si>
  <si>
    <t>Jernspurv (Prunella modularis)</t>
  </si>
  <si>
    <t>Rødhals (Erithacus rubecula)</t>
  </si>
  <si>
    <t>Nattergal (Luscinia luscinia)</t>
  </si>
  <si>
    <t>Husrødstjert (Phoenicurus ochruros)</t>
  </si>
  <si>
    <t>Rødstjert (Phoenicurus phoenicurus)</t>
  </si>
  <si>
    <t>Bynkefugl (Saxicola rubetra)</t>
  </si>
  <si>
    <t>Stenpikker (Oenanthe oenanthe)</t>
  </si>
  <si>
    <t>Solsort (Turdus merula)</t>
  </si>
  <si>
    <t>Sjagger (Turdus pilaris)</t>
  </si>
  <si>
    <t>Sangdrossel (Turdus philomelos)</t>
  </si>
  <si>
    <t>Vindrossel (Turdus iliacus)</t>
  </si>
  <si>
    <t>Misteldrossel (Turdus viscivorus)</t>
  </si>
  <si>
    <t>Græshoppesanger (Locustella naevia)</t>
  </si>
  <si>
    <t>Sivsanger (Acrocephalus schoenobaenus)</t>
  </si>
  <si>
    <t>Kærsanger (Acrocephalus palustris)</t>
  </si>
  <si>
    <t>Rørsanger (Acrocephalus scirpaceus)</t>
  </si>
  <si>
    <t>Gulbug (Hippolais icterina)</t>
  </si>
  <si>
    <t>Gærdesanger (Curruca curruca)</t>
  </si>
  <si>
    <t>Tornsanger (Curruca communis)</t>
  </si>
  <si>
    <t>Havesanger (Sylvia borin)</t>
  </si>
  <si>
    <t>Munk (Sylvia atricapilla)</t>
  </si>
  <si>
    <t>Skovsanger (Phylloscopus sibilatrix)</t>
  </si>
  <si>
    <t>Gransanger (Phylloscopus collybita)</t>
  </si>
  <si>
    <t>Løvsanger (Phylloscopus trochilus)</t>
  </si>
  <si>
    <t>Fuglekonge (Regulus regulus)</t>
  </si>
  <si>
    <t>Grå Fluesnapper (Muscicapa striata)</t>
  </si>
  <si>
    <t>Broget Fluesnapper (Ficedula hypoleuca)</t>
  </si>
  <si>
    <t>Halemejse (Aegithalos caudatus)</t>
  </si>
  <si>
    <t>1978/1979</t>
  </si>
  <si>
    <t>Sumpmejse (Poecile palustris)</t>
  </si>
  <si>
    <t>Topmejse (Lophophanes cristatus)</t>
  </si>
  <si>
    <t>1982/1983</t>
  </si>
  <si>
    <t>Sortmejse (Periparus ater)</t>
  </si>
  <si>
    <t>Blåmejse (Cyanistes caeruleus)</t>
  </si>
  <si>
    <t>Musvit (Parus major)</t>
  </si>
  <si>
    <t>Spætmejse (Sitta europaea)</t>
  </si>
  <si>
    <t>Træløber (Certhia familiaris)</t>
  </si>
  <si>
    <t>Rødrygget Tornskade (Lanius collurio)</t>
  </si>
  <si>
    <t>Stor Tornskade (Lanius excubitor)</t>
  </si>
  <si>
    <t>Skovskade (Garrulus glandarius)</t>
  </si>
  <si>
    <t>Husskade (Pica pica)</t>
  </si>
  <si>
    <t>Allike (Coloeus monedula)</t>
  </si>
  <si>
    <t>Råge (Corvus frugilegus)</t>
  </si>
  <si>
    <t>Sortkrage (Corvus corone)</t>
  </si>
  <si>
    <t>Gråkrage (Corvus cornix)</t>
  </si>
  <si>
    <t>Ravn (Corvus corax)</t>
  </si>
  <si>
    <t>Stær (Sturnus vulgaris)</t>
  </si>
  <si>
    <t>Gråspurv (Passer domesticus)</t>
  </si>
  <si>
    <t>Skovspurv (Passer montanus)</t>
  </si>
  <si>
    <t>Bogfinke (Fringilla coelebs)</t>
  </si>
  <si>
    <t>Kvækerfinke (Fringilla montifringilla)</t>
  </si>
  <si>
    <t>Grønirisk (Chloris chloris)</t>
  </si>
  <si>
    <t>Stillits (Carduelis carduelis)</t>
  </si>
  <si>
    <t>1980/1981</t>
  </si>
  <si>
    <t>Grønsisken (Spinus spinus)</t>
  </si>
  <si>
    <t>Tornirisk (Linaria cannabina)</t>
  </si>
  <si>
    <t>Bjergirisk (Linaria flavirostris)</t>
  </si>
  <si>
    <t>Lille Korsnæb (Loxia curvirostra)</t>
  </si>
  <si>
    <t>1981/1982</t>
  </si>
  <si>
    <t>Dompap (Pyrrhula pyrrhula)</t>
  </si>
  <si>
    <t>Kernebider (Coccothraustes coccothraustes)</t>
  </si>
  <si>
    <t>Gulspurv (Emberiza citrinella)</t>
  </si>
  <si>
    <t>Rørspurv (Emberiza schoeniclus)</t>
  </si>
  <si>
    <t>Bomlærke (Emberiza calandra)</t>
  </si>
  <si>
    <t>Hare (Lepus capensis)</t>
  </si>
  <si>
    <t>Egern (Sciurus vulgaris)</t>
  </si>
  <si>
    <t>Ræv (Vulpes vulpes)</t>
  </si>
  <si>
    <t>Rådyr (Capreolus capreolus)</t>
  </si>
  <si>
    <t>Art Species</t>
  </si>
  <si>
    <t>Yngle Breeding</t>
  </si>
  <si>
    <t>Vinter Winter</t>
  </si>
  <si>
    <t>Startår starting yr</t>
  </si>
  <si>
    <t>indiv/år ind/yr</t>
  </si>
  <si>
    <t>%/år</t>
  </si>
  <si>
    <t>Tendens trend</t>
  </si>
  <si>
    <t>1976-2021</t>
  </si>
  <si>
    <t>2012-2021</t>
  </si>
  <si>
    <t>1975/76 - 2020/2021</t>
  </si>
  <si>
    <t>2011/12- 2020/21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</si>
</sst>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3" fillId="0" borderId="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7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0" fillId="0" borderId="7" xfId="0" applyBorder="1"/>
    <xf numFmtId="0" fontId="3" fillId="0" borderId="3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</cellXfs>
  <cellStyles count="2">
    <cellStyle name="Normal" xfId="0" builtinId="0"/>
    <cellStyle name="Normal 2" xfId="1" xr:uid="{53F6A3D5-6737-4A89-804E-B19A580522A0}"/>
  </cellStyles>
  <dxfs count="5"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3"/>
  <sheetViews>
    <sheetView tabSelected="1" workbookViewId="0">
      <selection activeCell="O3" sqref="O3"/>
    </sheetView>
  </sheetViews>
  <sheetFormatPr defaultColWidth="8.7109375" defaultRowHeight="15" x14ac:dyDescent="0.25"/>
  <cols>
    <col min="1" max="1" width="42.140625" style="7" bestFit="1" customWidth="1"/>
    <col min="2" max="2" width="16.28515625" style="18" bestFit="1" customWidth="1"/>
    <col min="3" max="3" width="8" style="8" bestFit="1" customWidth="1"/>
    <col min="4" max="4" width="6.7109375" style="8" bestFit="1" customWidth="1"/>
    <col min="5" max="5" width="3" style="8" bestFit="1" customWidth="1"/>
    <col min="6" max="6" width="8.5703125" style="15" bestFit="1" customWidth="1"/>
    <col min="7" max="7" width="6.7109375" style="7" bestFit="1" customWidth="1"/>
    <col min="8" max="8" width="3" style="8" bestFit="1" customWidth="1"/>
    <col min="9" max="9" width="8.5703125" style="15" bestFit="1" customWidth="1"/>
    <col min="10" max="10" width="16.28515625" style="7" bestFit="1" customWidth="1"/>
    <col min="11" max="11" width="8" style="7" bestFit="1" customWidth="1"/>
    <col min="12" max="12" width="6" style="8" bestFit="1" customWidth="1"/>
    <col min="13" max="13" width="3" style="8" bestFit="1" customWidth="1"/>
    <col min="14" max="14" width="8.5703125" style="15" bestFit="1" customWidth="1"/>
    <col min="15" max="15" width="6.7109375" style="7" bestFit="1" customWidth="1"/>
    <col min="16" max="16" width="3" style="8" bestFit="1" customWidth="1"/>
    <col min="17" max="17" width="8.5703125" style="14" bestFit="1" customWidth="1"/>
  </cols>
  <sheetData>
    <row r="1" spans="1:17" s="1" customFormat="1" x14ac:dyDescent="0.25">
      <c r="A1" s="4" t="s">
        <v>176</v>
      </c>
      <c r="B1" s="3" t="s">
        <v>177</v>
      </c>
      <c r="C1" s="3"/>
      <c r="D1" s="3"/>
      <c r="E1" s="3"/>
      <c r="F1" s="3"/>
      <c r="G1" s="3"/>
      <c r="H1" s="3"/>
      <c r="I1" s="3"/>
      <c r="J1" s="3" t="s">
        <v>178</v>
      </c>
      <c r="K1" s="3"/>
      <c r="L1" s="3"/>
      <c r="M1" s="3"/>
      <c r="N1" s="3"/>
      <c r="O1" s="3"/>
      <c r="P1" s="3"/>
      <c r="Q1" s="3"/>
    </row>
    <row r="2" spans="1:17" x14ac:dyDescent="0.25">
      <c r="A2" s="5"/>
      <c r="B2" s="16" t="s">
        <v>179</v>
      </c>
      <c r="C2" s="9" t="s">
        <v>183</v>
      </c>
      <c r="D2" s="10"/>
      <c r="E2" s="10"/>
      <c r="F2" s="11"/>
      <c r="G2" s="9" t="s">
        <v>184</v>
      </c>
      <c r="H2" s="10"/>
      <c r="I2" s="11"/>
      <c r="J2" s="19" t="s">
        <v>179</v>
      </c>
      <c r="K2" s="9" t="s">
        <v>185</v>
      </c>
      <c r="L2" s="10"/>
      <c r="M2" s="10"/>
      <c r="N2" s="11"/>
      <c r="O2" s="9" t="s">
        <v>186</v>
      </c>
      <c r="P2" s="10"/>
      <c r="Q2" s="11"/>
    </row>
    <row r="3" spans="1:17" ht="30" x14ac:dyDescent="0.25">
      <c r="A3" s="6"/>
      <c r="B3" s="17"/>
      <c r="C3" s="2" t="s">
        <v>180</v>
      </c>
      <c r="D3" s="2" t="s">
        <v>181</v>
      </c>
      <c r="E3" s="2"/>
      <c r="F3" s="2" t="s">
        <v>182</v>
      </c>
      <c r="G3" s="12" t="s">
        <v>181</v>
      </c>
      <c r="H3" s="2"/>
      <c r="I3" s="2" t="s">
        <v>182</v>
      </c>
      <c r="J3" s="20"/>
      <c r="K3" s="12" t="s">
        <v>180</v>
      </c>
      <c r="L3" s="2" t="s">
        <v>181</v>
      </c>
      <c r="M3" s="2"/>
      <c r="N3" s="2" t="s">
        <v>182</v>
      </c>
      <c r="O3" s="12" t="s">
        <v>181</v>
      </c>
      <c r="P3" s="2"/>
      <c r="Q3" s="13" t="s">
        <v>182</v>
      </c>
    </row>
    <row r="4" spans="1:17" x14ac:dyDescent="0.25">
      <c r="A4" s="7" t="s">
        <v>0</v>
      </c>
      <c r="B4" s="18">
        <v>1987</v>
      </c>
      <c r="C4" s="8">
        <v>35</v>
      </c>
      <c r="D4" s="8">
        <v>-0.96</v>
      </c>
      <c r="F4" s="15" t="s">
        <v>1</v>
      </c>
      <c r="G4" s="7">
        <v>4.49</v>
      </c>
      <c r="I4" s="15" t="s">
        <v>2</v>
      </c>
      <c r="J4" s="7" t="s">
        <v>3</v>
      </c>
      <c r="K4" s="7">
        <v>70</v>
      </c>
      <c r="L4" s="8">
        <v>1.87</v>
      </c>
      <c r="N4" s="15" t="s">
        <v>1</v>
      </c>
      <c r="O4" s="7">
        <v>17.62</v>
      </c>
      <c r="P4" s="8" t="s">
        <v>4</v>
      </c>
      <c r="Q4" s="14" t="s">
        <v>5</v>
      </c>
    </row>
    <row r="5" spans="1:17" x14ac:dyDescent="0.25">
      <c r="A5" s="7" t="s">
        <v>6</v>
      </c>
      <c r="B5" s="18">
        <v>1983</v>
      </c>
      <c r="C5" s="8">
        <v>431</v>
      </c>
      <c r="D5" s="8">
        <v>-2.71</v>
      </c>
      <c r="E5" s="8" t="s">
        <v>7</v>
      </c>
      <c r="F5" s="15" t="s">
        <v>8</v>
      </c>
      <c r="G5" s="7">
        <v>-1.05</v>
      </c>
      <c r="I5" s="15" t="s">
        <v>1</v>
      </c>
      <c r="J5" s="7" t="s">
        <v>9</v>
      </c>
      <c r="K5" s="7">
        <v>109</v>
      </c>
      <c r="L5" s="8">
        <v>2.09</v>
      </c>
      <c r="N5" s="15" t="s">
        <v>1</v>
      </c>
      <c r="O5" s="7">
        <v>12.24</v>
      </c>
      <c r="P5" s="8" t="s">
        <v>4</v>
      </c>
      <c r="Q5" s="14" t="s">
        <v>10</v>
      </c>
    </row>
    <row r="6" spans="1:17" x14ac:dyDescent="0.25">
      <c r="A6" s="7" t="s">
        <v>11</v>
      </c>
      <c r="B6" s="18">
        <v>1987</v>
      </c>
      <c r="C6" s="8">
        <v>98</v>
      </c>
      <c r="D6" s="8">
        <v>-0.15</v>
      </c>
      <c r="F6" s="15" t="s">
        <v>1</v>
      </c>
      <c r="G6" s="7">
        <v>-2.73</v>
      </c>
      <c r="I6" s="15" t="s">
        <v>2</v>
      </c>
    </row>
    <row r="7" spans="1:17" x14ac:dyDescent="0.25">
      <c r="A7" s="7" t="s">
        <v>12</v>
      </c>
      <c r="B7" s="18">
        <v>1988</v>
      </c>
      <c r="C7" s="8">
        <v>1837</v>
      </c>
      <c r="D7" s="8">
        <v>0.89</v>
      </c>
      <c r="E7" s="8" t="s">
        <v>4</v>
      </c>
      <c r="F7" s="15" t="s">
        <v>10</v>
      </c>
      <c r="G7" s="7">
        <v>0.82</v>
      </c>
      <c r="I7" s="15" t="s">
        <v>1</v>
      </c>
      <c r="J7" s="7" t="s">
        <v>13</v>
      </c>
      <c r="K7" s="7">
        <v>1099</v>
      </c>
      <c r="L7" s="8">
        <v>4.9400000000000004</v>
      </c>
      <c r="M7" s="8" t="s">
        <v>7</v>
      </c>
      <c r="N7" s="15" t="s">
        <v>10</v>
      </c>
      <c r="O7" s="7">
        <v>10.24</v>
      </c>
      <c r="P7" s="8" t="s">
        <v>4</v>
      </c>
      <c r="Q7" s="14" t="s">
        <v>5</v>
      </c>
    </row>
    <row r="8" spans="1:17" x14ac:dyDescent="0.25">
      <c r="A8" s="7" t="s">
        <v>14</v>
      </c>
      <c r="B8" s="18">
        <v>1979</v>
      </c>
      <c r="C8" s="8">
        <v>472</v>
      </c>
      <c r="D8" s="8">
        <v>1.73</v>
      </c>
      <c r="E8" s="8" t="s">
        <v>7</v>
      </c>
      <c r="F8" s="15" t="s">
        <v>10</v>
      </c>
      <c r="G8" s="7">
        <v>2.52</v>
      </c>
      <c r="H8" s="8" t="s">
        <v>4</v>
      </c>
      <c r="I8" s="15" t="s">
        <v>10</v>
      </c>
      <c r="J8" s="7" t="s">
        <v>15</v>
      </c>
      <c r="K8" s="7">
        <v>386</v>
      </c>
      <c r="L8" s="8">
        <v>0.27</v>
      </c>
      <c r="N8" s="15" t="s">
        <v>1</v>
      </c>
      <c r="O8" s="7">
        <v>5.3</v>
      </c>
      <c r="P8" s="8" t="s">
        <v>4</v>
      </c>
      <c r="Q8" s="14" t="s">
        <v>10</v>
      </c>
    </row>
    <row r="9" spans="1:17" x14ac:dyDescent="0.25">
      <c r="A9" s="7" t="s">
        <v>16</v>
      </c>
      <c r="B9" s="18">
        <v>1981</v>
      </c>
      <c r="C9" s="8">
        <v>1330</v>
      </c>
      <c r="D9" s="8">
        <v>0.12</v>
      </c>
      <c r="F9" s="15" t="s">
        <v>1</v>
      </c>
      <c r="G9" s="7">
        <v>1.81</v>
      </c>
      <c r="H9" s="8" t="s">
        <v>4</v>
      </c>
      <c r="I9" s="15" t="s">
        <v>10</v>
      </c>
      <c r="J9" s="7" t="s">
        <v>17</v>
      </c>
      <c r="K9" s="7">
        <v>3210</v>
      </c>
      <c r="L9" s="8">
        <v>0.57999999999999996</v>
      </c>
      <c r="M9" s="8" t="s">
        <v>4</v>
      </c>
      <c r="N9" s="15" t="s">
        <v>10</v>
      </c>
      <c r="O9" s="7">
        <v>0.14000000000000001</v>
      </c>
      <c r="Q9" s="14" t="s">
        <v>1</v>
      </c>
    </row>
    <row r="10" spans="1:17" x14ac:dyDescent="0.25">
      <c r="A10" s="7" t="s">
        <v>18</v>
      </c>
      <c r="J10" s="7" t="s">
        <v>19</v>
      </c>
      <c r="K10" s="7">
        <v>2753</v>
      </c>
      <c r="L10" s="8">
        <v>4.45</v>
      </c>
      <c r="M10" s="8" t="s">
        <v>7</v>
      </c>
      <c r="N10" s="15" t="s">
        <v>10</v>
      </c>
      <c r="O10" s="7">
        <v>0.56000000000000005</v>
      </c>
      <c r="Q10" s="14" t="s">
        <v>1</v>
      </c>
    </row>
    <row r="11" spans="1:17" x14ac:dyDescent="0.25">
      <c r="A11" s="7" t="s">
        <v>20</v>
      </c>
      <c r="B11" s="18">
        <v>1987</v>
      </c>
      <c r="C11" s="8">
        <v>2029</v>
      </c>
      <c r="D11" s="8">
        <v>8.2899999999999991</v>
      </c>
      <c r="E11" s="8" t="s">
        <v>7</v>
      </c>
      <c r="F11" s="15" t="s">
        <v>5</v>
      </c>
      <c r="G11" s="7">
        <v>1.1399999999999999</v>
      </c>
      <c r="I11" s="15" t="s">
        <v>1</v>
      </c>
      <c r="J11" s="7" t="s">
        <v>21</v>
      </c>
      <c r="K11" s="7">
        <v>4191</v>
      </c>
      <c r="L11" s="8">
        <v>22.89</v>
      </c>
      <c r="M11" s="8" t="s">
        <v>7</v>
      </c>
      <c r="N11" s="15" t="s">
        <v>5</v>
      </c>
      <c r="O11" s="7">
        <v>3.96</v>
      </c>
      <c r="P11" s="8" t="s">
        <v>4</v>
      </c>
      <c r="Q11" s="14" t="s">
        <v>10</v>
      </c>
    </row>
    <row r="12" spans="1:17" x14ac:dyDescent="0.25">
      <c r="A12" s="7" t="s">
        <v>22</v>
      </c>
      <c r="J12" s="7" t="s">
        <v>23</v>
      </c>
      <c r="K12" s="7">
        <v>1174</v>
      </c>
      <c r="L12" s="8">
        <v>-0.93</v>
      </c>
      <c r="N12" s="15" t="s">
        <v>1</v>
      </c>
      <c r="O12" s="7">
        <v>-3.69</v>
      </c>
      <c r="Q12" s="14" t="s">
        <v>2</v>
      </c>
    </row>
    <row r="13" spans="1:17" x14ac:dyDescent="0.25">
      <c r="A13" s="7" t="s">
        <v>24</v>
      </c>
      <c r="J13" s="7" t="s">
        <v>25</v>
      </c>
      <c r="K13" s="7">
        <v>6035</v>
      </c>
      <c r="L13" s="8">
        <v>11.36</v>
      </c>
      <c r="M13" s="8" t="s">
        <v>4</v>
      </c>
      <c r="N13" s="15" t="s">
        <v>5</v>
      </c>
      <c r="O13" s="7">
        <v>11.36</v>
      </c>
      <c r="P13" s="8" t="s">
        <v>4</v>
      </c>
      <c r="Q13" s="14" t="s">
        <v>5</v>
      </c>
    </row>
    <row r="14" spans="1:17" x14ac:dyDescent="0.25">
      <c r="A14" s="7" t="s">
        <v>26</v>
      </c>
      <c r="B14" s="18">
        <v>1978</v>
      </c>
      <c r="C14" s="8">
        <v>845</v>
      </c>
      <c r="D14" s="8">
        <v>-2.66</v>
      </c>
      <c r="E14" s="8" t="s">
        <v>7</v>
      </c>
      <c r="F14" s="15" t="s">
        <v>8</v>
      </c>
      <c r="G14" s="7">
        <v>-3.11</v>
      </c>
      <c r="H14" s="8" t="s">
        <v>4</v>
      </c>
      <c r="I14" s="15" t="s">
        <v>8</v>
      </c>
      <c r="J14" s="7" t="s">
        <v>27</v>
      </c>
      <c r="K14" s="7">
        <v>240</v>
      </c>
      <c r="L14" s="8">
        <v>-3.09</v>
      </c>
      <c r="M14" s="8" t="s">
        <v>7</v>
      </c>
      <c r="N14" s="15" t="s">
        <v>8</v>
      </c>
      <c r="O14" s="7">
        <v>2.58</v>
      </c>
      <c r="Q14" s="14" t="s">
        <v>2</v>
      </c>
    </row>
    <row r="15" spans="1:17" x14ac:dyDescent="0.25">
      <c r="A15" s="7" t="s">
        <v>28</v>
      </c>
      <c r="J15" s="7" t="s">
        <v>29</v>
      </c>
      <c r="K15" s="7">
        <v>1405</v>
      </c>
      <c r="L15" s="8">
        <v>11.67</v>
      </c>
      <c r="M15" s="8" t="s">
        <v>4</v>
      </c>
      <c r="N15" s="15" t="s">
        <v>5</v>
      </c>
      <c r="O15" s="7">
        <v>14.36</v>
      </c>
      <c r="P15" s="8" t="s">
        <v>4</v>
      </c>
      <c r="Q15" s="14" t="s">
        <v>5</v>
      </c>
    </row>
    <row r="16" spans="1:17" x14ac:dyDescent="0.25">
      <c r="A16" s="7" t="s">
        <v>30</v>
      </c>
      <c r="B16" s="18">
        <v>1997</v>
      </c>
      <c r="C16" s="8">
        <v>54</v>
      </c>
      <c r="D16" s="8">
        <v>3.99</v>
      </c>
      <c r="E16" s="8" t="s">
        <v>4</v>
      </c>
      <c r="F16" s="15" t="s">
        <v>10</v>
      </c>
      <c r="G16" s="7">
        <v>9.33</v>
      </c>
      <c r="I16" s="15" t="s">
        <v>2</v>
      </c>
      <c r="J16" s="7" t="s">
        <v>31</v>
      </c>
      <c r="K16" s="7">
        <v>333</v>
      </c>
      <c r="L16" s="8">
        <v>9.6300000000000008</v>
      </c>
      <c r="M16" s="8" t="s">
        <v>4</v>
      </c>
      <c r="N16" s="15" t="s">
        <v>5</v>
      </c>
      <c r="O16" s="7">
        <v>11.65</v>
      </c>
      <c r="P16" s="8" t="s">
        <v>4</v>
      </c>
      <c r="Q16" s="14" t="s">
        <v>5</v>
      </c>
    </row>
    <row r="17" spans="1:17" x14ac:dyDescent="0.25">
      <c r="A17" s="7" t="s">
        <v>32</v>
      </c>
      <c r="B17" s="18">
        <v>1977</v>
      </c>
      <c r="C17" s="8">
        <v>2038</v>
      </c>
      <c r="D17" s="8">
        <v>0.22</v>
      </c>
      <c r="F17" s="15" t="s">
        <v>1</v>
      </c>
      <c r="G17" s="7">
        <v>-3.38</v>
      </c>
      <c r="H17" s="8" t="s">
        <v>4</v>
      </c>
      <c r="I17" s="15" t="s">
        <v>8</v>
      </c>
      <c r="J17" s="7" t="s">
        <v>33</v>
      </c>
      <c r="K17" s="7">
        <v>6759</v>
      </c>
      <c r="L17" s="8">
        <v>2.2200000000000002</v>
      </c>
      <c r="M17" s="8" t="s">
        <v>7</v>
      </c>
      <c r="N17" s="15" t="s">
        <v>10</v>
      </c>
      <c r="O17" s="7">
        <v>-1.63</v>
      </c>
      <c r="Q17" s="14" t="s">
        <v>1</v>
      </c>
    </row>
    <row r="18" spans="1:17" x14ac:dyDescent="0.25">
      <c r="A18" s="7" t="s">
        <v>34</v>
      </c>
      <c r="B18" s="18">
        <v>1994</v>
      </c>
      <c r="C18" s="8">
        <v>43</v>
      </c>
      <c r="D18" s="8">
        <v>-0.8</v>
      </c>
      <c r="F18" s="15" t="s">
        <v>1</v>
      </c>
      <c r="G18" s="7">
        <v>0.4</v>
      </c>
      <c r="I18" s="15" t="s">
        <v>2</v>
      </c>
    </row>
    <row r="19" spans="1:17" x14ac:dyDescent="0.25">
      <c r="A19" s="7" t="s">
        <v>35</v>
      </c>
      <c r="B19" s="18">
        <v>1992</v>
      </c>
      <c r="C19" s="8">
        <v>64</v>
      </c>
      <c r="D19" s="8">
        <v>-1.28</v>
      </c>
      <c r="F19" s="15" t="s">
        <v>1</v>
      </c>
      <c r="G19" s="7">
        <v>0.34</v>
      </c>
      <c r="I19" s="15" t="s">
        <v>2</v>
      </c>
      <c r="J19" s="7" t="s">
        <v>36</v>
      </c>
      <c r="K19" s="7">
        <v>230</v>
      </c>
      <c r="L19" s="8">
        <v>-3.27</v>
      </c>
      <c r="M19" s="8" t="s">
        <v>4</v>
      </c>
      <c r="N19" s="15" t="s">
        <v>8</v>
      </c>
      <c r="O19" s="7">
        <v>-5.27</v>
      </c>
      <c r="Q19" s="14" t="s">
        <v>2</v>
      </c>
    </row>
    <row r="20" spans="1:17" x14ac:dyDescent="0.25">
      <c r="A20" s="7" t="s">
        <v>37</v>
      </c>
      <c r="B20" s="18">
        <v>1986</v>
      </c>
      <c r="C20" s="8">
        <v>374</v>
      </c>
      <c r="D20" s="8">
        <v>-0.86</v>
      </c>
      <c r="F20" s="15" t="s">
        <v>1</v>
      </c>
      <c r="G20" s="7">
        <v>-6.33</v>
      </c>
      <c r="H20" s="8" t="s">
        <v>4</v>
      </c>
      <c r="I20" s="15" t="s">
        <v>8</v>
      </c>
      <c r="J20" s="7" t="s">
        <v>38</v>
      </c>
      <c r="K20" s="7">
        <v>1862</v>
      </c>
      <c r="L20" s="8">
        <v>0.88</v>
      </c>
      <c r="N20" s="15" t="s">
        <v>1</v>
      </c>
      <c r="O20" s="7">
        <v>-3.48</v>
      </c>
      <c r="Q20" s="14" t="s">
        <v>2</v>
      </c>
    </row>
    <row r="21" spans="1:17" x14ac:dyDescent="0.25">
      <c r="A21" s="7" t="s">
        <v>39</v>
      </c>
      <c r="B21" s="18">
        <v>1996</v>
      </c>
      <c r="C21" s="8">
        <v>1327</v>
      </c>
      <c r="D21" s="8">
        <v>-1.58</v>
      </c>
      <c r="E21" s="8" t="s">
        <v>4</v>
      </c>
      <c r="F21" s="15" t="s">
        <v>8</v>
      </c>
      <c r="G21" s="7">
        <v>-0.16</v>
      </c>
      <c r="I21" s="15" t="s">
        <v>1</v>
      </c>
      <c r="J21" s="7" t="s">
        <v>31</v>
      </c>
      <c r="K21" s="7">
        <v>1294</v>
      </c>
      <c r="L21" s="8">
        <v>-1.39</v>
      </c>
      <c r="N21" s="15" t="s">
        <v>1</v>
      </c>
      <c r="O21" s="7">
        <v>-1.64</v>
      </c>
      <c r="Q21" s="14" t="s">
        <v>2</v>
      </c>
    </row>
    <row r="22" spans="1:17" x14ac:dyDescent="0.25">
      <c r="A22" s="7" t="s">
        <v>40</v>
      </c>
      <c r="B22" s="18">
        <v>2005</v>
      </c>
      <c r="C22" s="8">
        <v>66</v>
      </c>
      <c r="D22" s="8">
        <v>-4.4800000000000004</v>
      </c>
      <c r="F22" s="15" t="s">
        <v>2</v>
      </c>
      <c r="G22" s="7">
        <v>-6.87</v>
      </c>
      <c r="I22" s="15" t="s">
        <v>2</v>
      </c>
      <c r="J22" s="7" t="s">
        <v>41</v>
      </c>
      <c r="K22" s="7">
        <v>1544</v>
      </c>
      <c r="L22" s="8">
        <v>1.19</v>
      </c>
      <c r="M22" s="8" t="s">
        <v>4</v>
      </c>
      <c r="N22" s="15" t="s">
        <v>10</v>
      </c>
      <c r="O22" s="7">
        <v>-0.43</v>
      </c>
      <c r="Q22" s="14" t="s">
        <v>1</v>
      </c>
    </row>
    <row r="23" spans="1:17" x14ac:dyDescent="0.25">
      <c r="A23" s="7" t="s">
        <v>42</v>
      </c>
      <c r="J23" s="7" t="s">
        <v>43</v>
      </c>
      <c r="K23" s="7">
        <v>75</v>
      </c>
      <c r="L23" s="8">
        <v>-2.86</v>
      </c>
      <c r="N23" s="15" t="s">
        <v>2</v>
      </c>
      <c r="O23" s="7">
        <v>-0.8</v>
      </c>
      <c r="Q23" s="14" t="s">
        <v>2</v>
      </c>
    </row>
    <row r="24" spans="1:17" x14ac:dyDescent="0.25">
      <c r="A24" s="7" t="s">
        <v>44</v>
      </c>
      <c r="B24" s="18">
        <v>1988</v>
      </c>
      <c r="C24" s="8">
        <v>135</v>
      </c>
      <c r="D24" s="8">
        <v>-2.65</v>
      </c>
      <c r="E24" s="8" t="s">
        <v>7</v>
      </c>
      <c r="F24" s="15" t="s">
        <v>8</v>
      </c>
      <c r="G24" s="7">
        <v>0.99</v>
      </c>
      <c r="I24" s="15" t="s">
        <v>2</v>
      </c>
      <c r="J24" s="7" t="s">
        <v>21</v>
      </c>
      <c r="K24" s="7">
        <v>327</v>
      </c>
      <c r="L24" s="8">
        <v>-0.5</v>
      </c>
      <c r="N24" s="15" t="s">
        <v>1</v>
      </c>
      <c r="O24" s="7">
        <v>8.5399999999999991</v>
      </c>
      <c r="P24" s="8" t="s">
        <v>4</v>
      </c>
      <c r="Q24" s="14" t="s">
        <v>10</v>
      </c>
    </row>
    <row r="25" spans="1:17" x14ac:dyDescent="0.25">
      <c r="A25" s="7" t="s">
        <v>45</v>
      </c>
      <c r="J25" s="7" t="s">
        <v>19</v>
      </c>
      <c r="K25" s="7">
        <v>814</v>
      </c>
      <c r="L25" s="8">
        <v>2.17</v>
      </c>
      <c r="M25" s="8" t="s">
        <v>7</v>
      </c>
      <c r="N25" s="15" t="s">
        <v>10</v>
      </c>
      <c r="O25" s="7">
        <v>-2.65</v>
      </c>
      <c r="Q25" s="14" t="s">
        <v>2</v>
      </c>
    </row>
    <row r="26" spans="1:17" x14ac:dyDescent="0.25">
      <c r="A26" s="7" t="s">
        <v>46</v>
      </c>
      <c r="B26" s="18">
        <v>1984</v>
      </c>
      <c r="C26" s="8">
        <v>17</v>
      </c>
      <c r="D26" s="8">
        <v>-1.53</v>
      </c>
      <c r="F26" s="15" t="s">
        <v>1</v>
      </c>
      <c r="G26" s="7">
        <v>1.35</v>
      </c>
      <c r="I26" s="15" t="s">
        <v>2</v>
      </c>
    </row>
    <row r="27" spans="1:17" x14ac:dyDescent="0.25">
      <c r="A27" s="7" t="s">
        <v>47</v>
      </c>
      <c r="B27" s="18">
        <v>2007</v>
      </c>
      <c r="C27" s="8">
        <v>26</v>
      </c>
      <c r="D27" s="8">
        <v>14.79</v>
      </c>
      <c r="E27" s="8" t="s">
        <v>7</v>
      </c>
      <c r="F27" s="15" t="s">
        <v>5</v>
      </c>
      <c r="G27" s="7">
        <v>17.170000000000002</v>
      </c>
      <c r="H27" s="8" t="s">
        <v>4</v>
      </c>
      <c r="I27" s="15" t="s">
        <v>5</v>
      </c>
    </row>
    <row r="28" spans="1:17" x14ac:dyDescent="0.25">
      <c r="A28" s="7" t="s">
        <v>48</v>
      </c>
      <c r="J28" s="7" t="s">
        <v>49</v>
      </c>
      <c r="K28" s="7">
        <v>45</v>
      </c>
      <c r="L28" s="8">
        <v>10.53</v>
      </c>
      <c r="M28" s="8" t="s">
        <v>4</v>
      </c>
      <c r="N28" s="15" t="s">
        <v>10</v>
      </c>
      <c r="O28" s="7">
        <v>8.1199999999999992</v>
      </c>
      <c r="P28" s="8" t="s">
        <v>4</v>
      </c>
      <c r="Q28" s="14" t="s">
        <v>10</v>
      </c>
    </row>
    <row r="29" spans="1:17" x14ac:dyDescent="0.25">
      <c r="A29" s="7" t="s">
        <v>50</v>
      </c>
      <c r="B29" s="18">
        <v>1988</v>
      </c>
      <c r="C29" s="8">
        <v>83</v>
      </c>
      <c r="D29" s="8">
        <v>3.07</v>
      </c>
      <c r="E29" s="8" t="s">
        <v>7</v>
      </c>
      <c r="F29" s="15" t="s">
        <v>10</v>
      </c>
      <c r="G29" s="7">
        <v>1.06</v>
      </c>
      <c r="I29" s="15" t="s">
        <v>1</v>
      </c>
    </row>
    <row r="30" spans="1:17" x14ac:dyDescent="0.25">
      <c r="A30" s="7" t="s">
        <v>51</v>
      </c>
      <c r="J30" s="7" t="s">
        <v>52</v>
      </c>
      <c r="K30" s="7">
        <v>31</v>
      </c>
      <c r="L30" s="8">
        <v>-2.58</v>
      </c>
      <c r="M30" s="8" t="s">
        <v>7</v>
      </c>
      <c r="N30" s="15" t="s">
        <v>8</v>
      </c>
      <c r="O30" s="7">
        <v>8.48</v>
      </c>
      <c r="P30" s="8" t="s">
        <v>4</v>
      </c>
      <c r="Q30" s="14" t="s">
        <v>10</v>
      </c>
    </row>
    <row r="31" spans="1:17" x14ac:dyDescent="0.25">
      <c r="A31" s="7" t="s">
        <v>53</v>
      </c>
      <c r="B31" s="18">
        <v>1988</v>
      </c>
      <c r="C31" s="8">
        <v>10</v>
      </c>
      <c r="D31" s="8">
        <v>-5.22</v>
      </c>
      <c r="E31" s="8" t="s">
        <v>7</v>
      </c>
      <c r="F31" s="15" t="s">
        <v>8</v>
      </c>
      <c r="G31" s="7">
        <v>-0.27</v>
      </c>
      <c r="I31" s="15" t="s">
        <v>2</v>
      </c>
      <c r="J31" s="7" t="s">
        <v>19</v>
      </c>
      <c r="K31" s="7">
        <v>15</v>
      </c>
      <c r="L31" s="8">
        <v>-1.45</v>
      </c>
      <c r="N31" s="15" t="s">
        <v>1</v>
      </c>
      <c r="O31" s="7">
        <v>-5.7</v>
      </c>
      <c r="Q31" s="14" t="s">
        <v>2</v>
      </c>
    </row>
    <row r="32" spans="1:17" x14ac:dyDescent="0.25">
      <c r="A32" s="7" t="s">
        <v>54</v>
      </c>
      <c r="B32" s="18">
        <v>1981</v>
      </c>
      <c r="C32" s="8">
        <v>36</v>
      </c>
      <c r="D32" s="8">
        <v>-1.28</v>
      </c>
      <c r="E32" s="8" t="s">
        <v>4</v>
      </c>
      <c r="F32" s="15" t="s">
        <v>8</v>
      </c>
      <c r="G32" s="7">
        <v>-4.22</v>
      </c>
      <c r="I32" s="15" t="s">
        <v>2</v>
      </c>
      <c r="J32" s="7" t="s">
        <v>55</v>
      </c>
      <c r="K32" s="7">
        <v>80</v>
      </c>
      <c r="L32" s="8">
        <v>-1.86</v>
      </c>
      <c r="M32" s="8" t="s">
        <v>7</v>
      </c>
      <c r="N32" s="15" t="s">
        <v>8</v>
      </c>
      <c r="O32" s="7">
        <v>-2.19</v>
      </c>
      <c r="Q32" s="14" t="s">
        <v>2</v>
      </c>
    </row>
    <row r="33" spans="1:17" x14ac:dyDescent="0.25">
      <c r="A33" s="7" t="s">
        <v>56</v>
      </c>
      <c r="B33" s="18">
        <v>1976</v>
      </c>
      <c r="C33" s="8">
        <v>355</v>
      </c>
      <c r="D33" s="8">
        <v>0.84</v>
      </c>
      <c r="E33" s="8" t="s">
        <v>7</v>
      </c>
      <c r="F33" s="15" t="s">
        <v>10</v>
      </c>
      <c r="G33" s="7">
        <v>-2.09</v>
      </c>
      <c r="H33" s="8" t="s">
        <v>4</v>
      </c>
      <c r="I33" s="15" t="s">
        <v>8</v>
      </c>
      <c r="J33" s="7" t="s">
        <v>57</v>
      </c>
      <c r="K33" s="7">
        <v>615</v>
      </c>
      <c r="L33" s="8">
        <v>1.1200000000000001</v>
      </c>
      <c r="M33" s="8" t="s">
        <v>7</v>
      </c>
      <c r="N33" s="15" t="s">
        <v>10</v>
      </c>
      <c r="O33" s="7">
        <v>-1.19</v>
      </c>
      <c r="Q33" s="14" t="s">
        <v>1</v>
      </c>
    </row>
    <row r="34" spans="1:17" x14ac:dyDescent="0.25">
      <c r="A34" s="7" t="s">
        <v>58</v>
      </c>
      <c r="J34" s="7" t="s">
        <v>19</v>
      </c>
      <c r="K34" s="7">
        <v>47</v>
      </c>
      <c r="L34" s="8">
        <v>-6.62</v>
      </c>
      <c r="M34" s="8" t="s">
        <v>4</v>
      </c>
      <c r="N34" s="15" t="s">
        <v>59</v>
      </c>
      <c r="O34" s="7">
        <v>-13.3</v>
      </c>
      <c r="P34" s="8" t="s">
        <v>4</v>
      </c>
      <c r="Q34" s="14" t="s">
        <v>59</v>
      </c>
    </row>
    <row r="35" spans="1:17" x14ac:dyDescent="0.25">
      <c r="A35" s="7" t="s">
        <v>60</v>
      </c>
      <c r="B35" s="18">
        <v>1981</v>
      </c>
      <c r="C35" s="8">
        <v>114</v>
      </c>
      <c r="D35" s="8">
        <v>0.02</v>
      </c>
      <c r="F35" s="15" t="s">
        <v>1</v>
      </c>
      <c r="G35" s="7">
        <v>4.97</v>
      </c>
      <c r="H35" s="8" t="s">
        <v>4</v>
      </c>
      <c r="I35" s="15" t="s">
        <v>10</v>
      </c>
      <c r="J35" s="7" t="s">
        <v>55</v>
      </c>
      <c r="K35" s="7">
        <v>142</v>
      </c>
      <c r="L35" s="8">
        <v>-0.87</v>
      </c>
      <c r="M35" s="8" t="s">
        <v>4</v>
      </c>
      <c r="N35" s="15" t="s">
        <v>8</v>
      </c>
      <c r="O35" s="7">
        <v>7.69</v>
      </c>
      <c r="P35" s="8" t="s">
        <v>7</v>
      </c>
      <c r="Q35" s="14" t="s">
        <v>10</v>
      </c>
    </row>
    <row r="36" spans="1:17" x14ac:dyDescent="0.25">
      <c r="A36" s="7" t="s">
        <v>61</v>
      </c>
      <c r="B36" s="18">
        <v>1984</v>
      </c>
      <c r="C36" s="8">
        <v>94</v>
      </c>
      <c r="D36" s="8">
        <v>-3.18</v>
      </c>
      <c r="E36" s="8" t="s">
        <v>7</v>
      </c>
      <c r="F36" s="15" t="s">
        <v>8</v>
      </c>
      <c r="G36" s="7">
        <v>-6.19</v>
      </c>
      <c r="H36" s="8" t="s">
        <v>4</v>
      </c>
      <c r="I36" s="15" t="s">
        <v>8</v>
      </c>
      <c r="J36" s="7" t="s">
        <v>38</v>
      </c>
      <c r="K36" s="7">
        <v>166</v>
      </c>
      <c r="L36" s="8">
        <v>-5.07</v>
      </c>
      <c r="M36" s="8" t="s">
        <v>7</v>
      </c>
      <c r="N36" s="15" t="s">
        <v>8</v>
      </c>
      <c r="O36" s="7">
        <v>0.6</v>
      </c>
      <c r="Q36" s="14" t="s">
        <v>2</v>
      </c>
    </row>
    <row r="37" spans="1:17" x14ac:dyDescent="0.25">
      <c r="A37" s="7" t="s">
        <v>62</v>
      </c>
      <c r="B37" s="18">
        <v>2011</v>
      </c>
      <c r="C37" s="8">
        <v>14</v>
      </c>
      <c r="D37" s="8">
        <v>-11.08</v>
      </c>
      <c r="E37" s="8" t="s">
        <v>4</v>
      </c>
      <c r="F37" s="15" t="s">
        <v>8</v>
      </c>
      <c r="G37" s="7">
        <v>-6.59</v>
      </c>
      <c r="I37" s="15" t="s">
        <v>2</v>
      </c>
    </row>
    <row r="38" spans="1:17" x14ac:dyDescent="0.25">
      <c r="A38" s="7" t="s">
        <v>63</v>
      </c>
      <c r="B38" s="18">
        <v>1976</v>
      </c>
      <c r="C38" s="8">
        <v>1730</v>
      </c>
      <c r="D38" s="8">
        <v>-1.21</v>
      </c>
      <c r="E38" s="8" t="s">
        <v>7</v>
      </c>
      <c r="F38" s="15" t="s">
        <v>8</v>
      </c>
      <c r="G38" s="7">
        <v>-3.37</v>
      </c>
      <c r="H38" s="8" t="s">
        <v>7</v>
      </c>
      <c r="I38" s="15" t="s">
        <v>8</v>
      </c>
      <c r="J38" s="7" t="s">
        <v>55</v>
      </c>
      <c r="K38" s="7">
        <v>435</v>
      </c>
      <c r="L38" s="8">
        <v>1.1399999999999999</v>
      </c>
      <c r="M38" s="8" t="s">
        <v>7</v>
      </c>
      <c r="N38" s="15" t="s">
        <v>10</v>
      </c>
      <c r="O38" s="7">
        <v>1.35</v>
      </c>
      <c r="Q38" s="14" t="s">
        <v>1</v>
      </c>
    </row>
    <row r="39" spans="1:17" x14ac:dyDescent="0.25">
      <c r="A39" s="7" t="s">
        <v>64</v>
      </c>
      <c r="B39" s="18">
        <v>1988</v>
      </c>
      <c r="C39" s="8">
        <v>18</v>
      </c>
      <c r="D39" s="8">
        <v>1.44</v>
      </c>
      <c r="F39" s="15" t="s">
        <v>1</v>
      </c>
      <c r="G39" s="7">
        <v>7.52</v>
      </c>
      <c r="I39" s="15" t="s">
        <v>2</v>
      </c>
    </row>
    <row r="40" spans="1:17" x14ac:dyDescent="0.25">
      <c r="A40" s="7" t="s">
        <v>65</v>
      </c>
      <c r="B40" s="18">
        <v>1981</v>
      </c>
      <c r="C40" s="8">
        <v>117</v>
      </c>
      <c r="D40" s="8">
        <v>-2.21</v>
      </c>
      <c r="E40" s="8" t="s">
        <v>7</v>
      </c>
      <c r="F40" s="15" t="s">
        <v>8</v>
      </c>
      <c r="G40" s="7">
        <v>-1.79</v>
      </c>
      <c r="I40" s="15" t="s">
        <v>2</v>
      </c>
      <c r="J40" s="7" t="s">
        <v>27</v>
      </c>
      <c r="K40" s="7">
        <v>67</v>
      </c>
      <c r="L40" s="8">
        <v>1.9</v>
      </c>
      <c r="M40" s="8" t="s">
        <v>4</v>
      </c>
      <c r="N40" s="15" t="s">
        <v>10</v>
      </c>
      <c r="O40" s="7">
        <v>9.8800000000000008</v>
      </c>
      <c r="P40" s="8" t="s">
        <v>4</v>
      </c>
      <c r="Q40" s="14" t="s">
        <v>10</v>
      </c>
    </row>
    <row r="41" spans="1:17" x14ac:dyDescent="0.25">
      <c r="A41" s="7" t="s">
        <v>66</v>
      </c>
      <c r="B41" s="18">
        <v>1977</v>
      </c>
      <c r="C41" s="8">
        <v>1178</v>
      </c>
      <c r="D41" s="8">
        <v>-1.73</v>
      </c>
      <c r="E41" s="8" t="s">
        <v>7</v>
      </c>
      <c r="F41" s="15" t="s">
        <v>8</v>
      </c>
      <c r="G41" s="7">
        <v>-3.69</v>
      </c>
      <c r="H41" s="8" t="s">
        <v>4</v>
      </c>
      <c r="I41" s="15" t="s">
        <v>8</v>
      </c>
      <c r="J41" s="7" t="s">
        <v>19</v>
      </c>
      <c r="K41" s="7">
        <v>2723</v>
      </c>
      <c r="L41" s="8">
        <v>0.66</v>
      </c>
      <c r="N41" s="15" t="s">
        <v>1</v>
      </c>
      <c r="O41" s="7">
        <v>-1.1200000000000001</v>
      </c>
      <c r="Q41" s="14" t="s">
        <v>1</v>
      </c>
    </row>
    <row r="42" spans="1:17" x14ac:dyDescent="0.25">
      <c r="A42" s="7" t="s">
        <v>67</v>
      </c>
      <c r="B42" s="18">
        <v>1982</v>
      </c>
      <c r="C42" s="8">
        <v>544</v>
      </c>
      <c r="D42" s="8">
        <v>-1.69</v>
      </c>
      <c r="E42" s="8" t="s">
        <v>7</v>
      </c>
      <c r="F42" s="15" t="s">
        <v>8</v>
      </c>
      <c r="G42" s="7">
        <v>3.09</v>
      </c>
      <c r="H42" s="8" t="s">
        <v>4</v>
      </c>
      <c r="I42" s="15" t="s">
        <v>10</v>
      </c>
    </row>
    <row r="43" spans="1:17" x14ac:dyDescent="0.25">
      <c r="A43" s="7" t="s">
        <v>68</v>
      </c>
      <c r="B43" s="18">
        <v>2012</v>
      </c>
      <c r="C43" s="8">
        <v>137</v>
      </c>
      <c r="D43" s="8">
        <v>-1.37</v>
      </c>
      <c r="F43" s="15" t="s">
        <v>2</v>
      </c>
      <c r="G43" s="7">
        <v>-1.37</v>
      </c>
      <c r="I43" s="15" t="s">
        <v>2</v>
      </c>
    </row>
    <row r="44" spans="1:17" x14ac:dyDescent="0.25">
      <c r="A44" s="7" t="s">
        <v>69</v>
      </c>
      <c r="B44" s="18">
        <v>1993</v>
      </c>
      <c r="C44" s="8">
        <v>51</v>
      </c>
      <c r="D44" s="8">
        <v>-5.14</v>
      </c>
      <c r="E44" s="8" t="s">
        <v>7</v>
      </c>
      <c r="F44" s="15" t="s">
        <v>8</v>
      </c>
      <c r="G44" s="7">
        <v>-2.04</v>
      </c>
      <c r="I44" s="15" t="s">
        <v>2</v>
      </c>
    </row>
    <row r="45" spans="1:17" x14ac:dyDescent="0.25">
      <c r="A45" s="7" t="s">
        <v>70</v>
      </c>
      <c r="B45" s="18">
        <v>1976</v>
      </c>
      <c r="C45" s="8">
        <v>1403</v>
      </c>
      <c r="D45" s="8">
        <v>-2.36</v>
      </c>
      <c r="E45" s="8" t="s">
        <v>7</v>
      </c>
      <c r="F45" s="15" t="s">
        <v>8</v>
      </c>
      <c r="G45" s="7">
        <v>-1.6</v>
      </c>
      <c r="I45" s="15" t="s">
        <v>1</v>
      </c>
      <c r="J45" s="7" t="s">
        <v>71</v>
      </c>
      <c r="K45" s="7">
        <v>464</v>
      </c>
      <c r="L45" s="8">
        <v>6.72</v>
      </c>
      <c r="N45" s="15" t="s">
        <v>2</v>
      </c>
      <c r="O45" s="7">
        <v>14.07</v>
      </c>
      <c r="Q45" s="14" t="s">
        <v>2</v>
      </c>
    </row>
    <row r="46" spans="1:17" x14ac:dyDescent="0.25">
      <c r="A46" s="7" t="s">
        <v>72</v>
      </c>
      <c r="B46" s="18">
        <v>1984</v>
      </c>
      <c r="C46" s="8">
        <v>68</v>
      </c>
      <c r="D46" s="8">
        <v>-2.99</v>
      </c>
      <c r="E46" s="8" t="s">
        <v>7</v>
      </c>
      <c r="F46" s="15" t="s">
        <v>8</v>
      </c>
      <c r="G46" s="7">
        <v>1.99</v>
      </c>
      <c r="I46" s="15" t="s">
        <v>2</v>
      </c>
      <c r="J46" s="7" t="s">
        <v>3</v>
      </c>
      <c r="K46" s="7">
        <v>22</v>
      </c>
      <c r="L46" s="8">
        <v>-3.23</v>
      </c>
      <c r="N46" s="15" t="s">
        <v>2</v>
      </c>
      <c r="O46" s="7">
        <v>16.940000000000001</v>
      </c>
      <c r="Q46" s="14" t="s">
        <v>2</v>
      </c>
    </row>
    <row r="47" spans="1:17" x14ac:dyDescent="0.25">
      <c r="A47" s="7" t="s">
        <v>73</v>
      </c>
      <c r="J47" s="7" t="s">
        <v>25</v>
      </c>
      <c r="K47" s="7">
        <v>6</v>
      </c>
      <c r="L47" s="8">
        <v>3.26</v>
      </c>
      <c r="N47" s="15" t="s">
        <v>2</v>
      </c>
      <c r="O47" s="7">
        <v>3.26</v>
      </c>
      <c r="Q47" s="14" t="s">
        <v>2</v>
      </c>
    </row>
    <row r="48" spans="1:17" x14ac:dyDescent="0.25">
      <c r="A48" s="7" t="s">
        <v>74</v>
      </c>
      <c r="B48" s="18">
        <v>1999</v>
      </c>
      <c r="C48" s="8">
        <v>80</v>
      </c>
      <c r="D48" s="8">
        <v>-1.84</v>
      </c>
      <c r="F48" s="15" t="s">
        <v>1</v>
      </c>
      <c r="G48" s="7">
        <v>-3.62</v>
      </c>
      <c r="I48" s="15" t="s">
        <v>2</v>
      </c>
      <c r="J48" s="7" t="s">
        <v>43</v>
      </c>
      <c r="K48" s="7">
        <v>320</v>
      </c>
      <c r="L48" s="8">
        <v>5.82</v>
      </c>
      <c r="M48" s="8" t="s">
        <v>4</v>
      </c>
      <c r="N48" s="15" t="s">
        <v>10</v>
      </c>
      <c r="O48" s="7">
        <v>11.84</v>
      </c>
      <c r="P48" s="8" t="s">
        <v>4</v>
      </c>
      <c r="Q48" s="14" t="s">
        <v>10</v>
      </c>
    </row>
    <row r="49" spans="1:17" x14ac:dyDescent="0.25">
      <c r="A49" s="7" t="s">
        <v>75</v>
      </c>
      <c r="B49" s="18">
        <v>1984</v>
      </c>
      <c r="C49" s="8">
        <v>264</v>
      </c>
      <c r="D49" s="8">
        <v>-1.99</v>
      </c>
      <c r="E49" s="8" t="s">
        <v>7</v>
      </c>
      <c r="F49" s="15" t="s">
        <v>8</v>
      </c>
      <c r="G49" s="7">
        <v>-3.12</v>
      </c>
      <c r="H49" s="8" t="s">
        <v>4</v>
      </c>
      <c r="I49" s="15" t="s">
        <v>8</v>
      </c>
    </row>
    <row r="50" spans="1:17" x14ac:dyDescent="0.25">
      <c r="A50" s="7" t="s">
        <v>76</v>
      </c>
      <c r="B50" s="18">
        <v>2011</v>
      </c>
      <c r="C50" s="8">
        <v>9</v>
      </c>
      <c r="D50" s="8">
        <v>-10.57</v>
      </c>
      <c r="F50" s="15" t="s">
        <v>2</v>
      </c>
      <c r="G50" s="7">
        <v>-8.6199999999999992</v>
      </c>
      <c r="I50" s="15" t="s">
        <v>2</v>
      </c>
    </row>
    <row r="51" spans="1:17" x14ac:dyDescent="0.25">
      <c r="A51" s="7" t="s">
        <v>77</v>
      </c>
      <c r="B51" s="18">
        <v>2004</v>
      </c>
      <c r="C51" s="8">
        <v>13</v>
      </c>
      <c r="D51" s="8">
        <v>2.08</v>
      </c>
      <c r="F51" s="15" t="s">
        <v>2</v>
      </c>
      <c r="G51" s="7">
        <v>17.27</v>
      </c>
      <c r="H51" s="8" t="s">
        <v>4</v>
      </c>
      <c r="I51" s="15" t="s">
        <v>10</v>
      </c>
    </row>
    <row r="52" spans="1:17" x14ac:dyDescent="0.25">
      <c r="A52" s="7" t="s">
        <v>78</v>
      </c>
      <c r="B52" s="18">
        <v>1976</v>
      </c>
      <c r="C52" s="8">
        <v>4967</v>
      </c>
      <c r="D52" s="8">
        <v>-3.07</v>
      </c>
      <c r="E52" s="8" t="s">
        <v>7</v>
      </c>
      <c r="F52" s="15" t="s">
        <v>8</v>
      </c>
      <c r="G52" s="7">
        <v>-3.49</v>
      </c>
      <c r="H52" s="8" t="s">
        <v>4</v>
      </c>
      <c r="I52" s="15" t="s">
        <v>8</v>
      </c>
      <c r="J52" s="7" t="s">
        <v>57</v>
      </c>
      <c r="K52" s="7">
        <v>5479</v>
      </c>
      <c r="L52" s="8">
        <v>-3.1</v>
      </c>
      <c r="M52" s="8" t="s">
        <v>7</v>
      </c>
      <c r="N52" s="15" t="s">
        <v>8</v>
      </c>
      <c r="O52" s="7">
        <v>-4.2300000000000004</v>
      </c>
      <c r="P52" s="8" t="s">
        <v>4</v>
      </c>
      <c r="Q52" s="14" t="s">
        <v>8</v>
      </c>
    </row>
    <row r="53" spans="1:17" x14ac:dyDescent="0.25">
      <c r="A53" s="7" t="s">
        <v>79</v>
      </c>
      <c r="B53" s="18">
        <v>1976</v>
      </c>
      <c r="C53" s="8">
        <v>1544</v>
      </c>
      <c r="D53" s="8">
        <v>0.03</v>
      </c>
      <c r="F53" s="15" t="s">
        <v>1</v>
      </c>
      <c r="G53" s="7">
        <v>-3.23</v>
      </c>
      <c r="H53" s="8" t="s">
        <v>4</v>
      </c>
      <c r="I53" s="15" t="s">
        <v>8</v>
      </c>
      <c r="J53" s="7" t="s">
        <v>55</v>
      </c>
      <c r="K53" s="7">
        <v>5798</v>
      </c>
      <c r="L53" s="8">
        <v>2.0699999999999998</v>
      </c>
      <c r="M53" s="8" t="s">
        <v>7</v>
      </c>
      <c r="N53" s="15" t="s">
        <v>10</v>
      </c>
      <c r="O53" s="7">
        <v>-5.5</v>
      </c>
      <c r="P53" s="8" t="s">
        <v>7</v>
      </c>
      <c r="Q53" s="14" t="s">
        <v>8</v>
      </c>
    </row>
    <row r="54" spans="1:17" x14ac:dyDescent="0.25">
      <c r="A54" s="7" t="s">
        <v>80</v>
      </c>
      <c r="B54" s="18">
        <v>1994</v>
      </c>
      <c r="C54" s="8">
        <v>137</v>
      </c>
      <c r="D54" s="8">
        <v>5.34</v>
      </c>
      <c r="E54" s="8" t="s">
        <v>7</v>
      </c>
      <c r="F54" s="15" t="s">
        <v>10</v>
      </c>
      <c r="G54" s="7">
        <v>-7.97</v>
      </c>
      <c r="H54" s="8" t="s">
        <v>4</v>
      </c>
      <c r="I54" s="15" t="s">
        <v>8</v>
      </c>
    </row>
    <row r="55" spans="1:17" x14ac:dyDescent="0.25">
      <c r="A55" s="7" t="s">
        <v>81</v>
      </c>
      <c r="B55" s="18">
        <v>1976</v>
      </c>
      <c r="C55" s="8">
        <v>3203</v>
      </c>
      <c r="D55" s="8">
        <v>1.05</v>
      </c>
      <c r="E55" s="8" t="s">
        <v>4</v>
      </c>
      <c r="F55" s="15" t="s">
        <v>10</v>
      </c>
      <c r="G55" s="7">
        <v>-3.01</v>
      </c>
      <c r="H55" s="8" t="s">
        <v>4</v>
      </c>
      <c r="I55" s="15" t="s">
        <v>8</v>
      </c>
      <c r="J55" s="7" t="s">
        <v>57</v>
      </c>
      <c r="K55" s="7">
        <v>5408</v>
      </c>
      <c r="L55" s="8">
        <v>-0.72</v>
      </c>
      <c r="M55" s="8" t="s">
        <v>4</v>
      </c>
      <c r="N55" s="15" t="s">
        <v>8</v>
      </c>
      <c r="O55" s="7">
        <v>-3.3</v>
      </c>
      <c r="P55" s="8" t="s">
        <v>4</v>
      </c>
      <c r="Q55" s="14" t="s">
        <v>8</v>
      </c>
    </row>
    <row r="56" spans="1:17" x14ac:dyDescent="0.25">
      <c r="A56" s="7" t="s">
        <v>82</v>
      </c>
      <c r="B56" s="18">
        <v>1987</v>
      </c>
      <c r="C56" s="8">
        <v>140</v>
      </c>
      <c r="D56" s="8">
        <v>0.57999999999999996</v>
      </c>
      <c r="F56" s="15" t="s">
        <v>1</v>
      </c>
      <c r="G56" s="7">
        <v>-5.2</v>
      </c>
      <c r="H56" s="8" t="s">
        <v>4</v>
      </c>
      <c r="I56" s="15" t="s">
        <v>8</v>
      </c>
      <c r="J56" s="7" t="s">
        <v>19</v>
      </c>
      <c r="K56" s="7">
        <v>309</v>
      </c>
      <c r="L56" s="8">
        <v>-2.11</v>
      </c>
      <c r="M56" s="8" t="s">
        <v>7</v>
      </c>
      <c r="N56" s="15" t="s">
        <v>8</v>
      </c>
      <c r="O56" s="7">
        <v>-7.18</v>
      </c>
      <c r="P56" s="8" t="s">
        <v>4</v>
      </c>
      <c r="Q56" s="14" t="s">
        <v>8</v>
      </c>
    </row>
    <row r="57" spans="1:17" x14ac:dyDescent="0.25">
      <c r="A57" s="7" t="s">
        <v>83</v>
      </c>
      <c r="B57" s="18">
        <v>1986</v>
      </c>
      <c r="C57" s="8">
        <v>65</v>
      </c>
      <c r="D57" s="8">
        <v>-1.48</v>
      </c>
      <c r="E57" s="8" t="s">
        <v>4</v>
      </c>
      <c r="F57" s="15" t="s">
        <v>8</v>
      </c>
      <c r="G57" s="7">
        <v>3.8</v>
      </c>
      <c r="I57" s="15" t="s">
        <v>2</v>
      </c>
    </row>
    <row r="58" spans="1:17" x14ac:dyDescent="0.25">
      <c r="A58" s="7" t="s">
        <v>84</v>
      </c>
      <c r="B58" s="18">
        <v>1997</v>
      </c>
      <c r="C58" s="8">
        <v>99</v>
      </c>
      <c r="D58" s="8">
        <v>-4.88</v>
      </c>
      <c r="E58" s="8" t="s">
        <v>7</v>
      </c>
      <c r="F58" s="15" t="s">
        <v>8</v>
      </c>
      <c r="G58" s="7">
        <v>-2.5299999999999998</v>
      </c>
      <c r="I58" s="15" t="s">
        <v>2</v>
      </c>
    </row>
    <row r="59" spans="1:17" x14ac:dyDescent="0.25">
      <c r="A59" s="7" t="s">
        <v>85</v>
      </c>
      <c r="B59" s="18">
        <v>1987</v>
      </c>
      <c r="C59" s="8">
        <v>85</v>
      </c>
      <c r="D59" s="8">
        <v>4.0999999999999996</v>
      </c>
      <c r="E59" s="8" t="s">
        <v>7</v>
      </c>
      <c r="F59" s="15" t="s">
        <v>10</v>
      </c>
      <c r="G59" s="7">
        <v>5.47</v>
      </c>
      <c r="H59" s="8" t="s">
        <v>4</v>
      </c>
      <c r="I59" s="15" t="s">
        <v>10</v>
      </c>
    </row>
    <row r="60" spans="1:17" x14ac:dyDescent="0.25">
      <c r="A60" s="7" t="s">
        <v>86</v>
      </c>
      <c r="B60" s="18">
        <v>1976</v>
      </c>
      <c r="C60" s="8">
        <v>5299</v>
      </c>
      <c r="D60" s="8">
        <v>1.22</v>
      </c>
      <c r="E60" s="8" t="s">
        <v>7</v>
      </c>
      <c r="F60" s="15" t="s">
        <v>10</v>
      </c>
      <c r="G60" s="7">
        <v>-0.73</v>
      </c>
      <c r="H60" s="8" t="s">
        <v>4</v>
      </c>
      <c r="I60" s="15" t="s">
        <v>8</v>
      </c>
      <c r="J60" s="7" t="s">
        <v>55</v>
      </c>
      <c r="K60" s="7">
        <v>8508</v>
      </c>
      <c r="L60" s="8">
        <v>2.0699999999999998</v>
      </c>
      <c r="M60" s="8" t="s">
        <v>7</v>
      </c>
      <c r="N60" s="15" t="s">
        <v>10</v>
      </c>
      <c r="O60" s="7">
        <v>-7.62</v>
      </c>
      <c r="P60" s="8" t="s">
        <v>4</v>
      </c>
      <c r="Q60" s="14" t="s">
        <v>59</v>
      </c>
    </row>
    <row r="61" spans="1:17" x14ac:dyDescent="0.25">
      <c r="A61" s="7" t="s">
        <v>87</v>
      </c>
      <c r="B61" s="18">
        <v>1978</v>
      </c>
      <c r="C61" s="8">
        <v>357</v>
      </c>
      <c r="D61" s="8">
        <v>-0.96</v>
      </c>
      <c r="E61" s="8" t="s">
        <v>7</v>
      </c>
      <c r="F61" s="15" t="s">
        <v>8</v>
      </c>
      <c r="G61" s="7">
        <v>-4.4800000000000004</v>
      </c>
      <c r="H61" s="8" t="s">
        <v>4</v>
      </c>
      <c r="I61" s="15" t="s">
        <v>8</v>
      </c>
      <c r="J61" s="7" t="s">
        <v>19</v>
      </c>
      <c r="K61" s="7">
        <v>216</v>
      </c>
      <c r="L61" s="8">
        <v>-3.42</v>
      </c>
      <c r="M61" s="8" t="s">
        <v>7</v>
      </c>
      <c r="N61" s="15" t="s">
        <v>8</v>
      </c>
      <c r="O61" s="7">
        <v>1.1399999999999999</v>
      </c>
      <c r="Q61" s="14" t="s">
        <v>2</v>
      </c>
    </row>
    <row r="62" spans="1:17" x14ac:dyDescent="0.25">
      <c r="A62" s="7" t="s">
        <v>88</v>
      </c>
      <c r="B62" s="18">
        <v>1976</v>
      </c>
      <c r="C62" s="8">
        <v>1331</v>
      </c>
      <c r="D62" s="8">
        <v>-1</v>
      </c>
      <c r="E62" s="8" t="s">
        <v>7</v>
      </c>
      <c r="F62" s="15" t="s">
        <v>8</v>
      </c>
      <c r="G62" s="7">
        <v>-3.31</v>
      </c>
      <c r="H62" s="8" t="s">
        <v>7</v>
      </c>
      <c r="I62" s="15" t="s">
        <v>8</v>
      </c>
    </row>
    <row r="63" spans="1:17" x14ac:dyDescent="0.25">
      <c r="A63" s="7" t="s">
        <v>89</v>
      </c>
      <c r="B63" s="18">
        <v>1987</v>
      </c>
      <c r="C63" s="8">
        <v>13</v>
      </c>
      <c r="D63" s="8">
        <v>0.02</v>
      </c>
      <c r="F63" s="15" t="s">
        <v>1</v>
      </c>
      <c r="G63" s="7">
        <v>-5.27</v>
      </c>
      <c r="I63" s="15" t="s">
        <v>2</v>
      </c>
    </row>
    <row r="64" spans="1:17" x14ac:dyDescent="0.25">
      <c r="A64" s="7" t="s">
        <v>90</v>
      </c>
      <c r="B64" s="18">
        <v>1976</v>
      </c>
      <c r="C64" s="8">
        <v>1514</v>
      </c>
      <c r="D64" s="8">
        <v>-0.45</v>
      </c>
      <c r="F64" s="15" t="s">
        <v>1</v>
      </c>
      <c r="G64" s="7">
        <v>-4.5199999999999996</v>
      </c>
      <c r="H64" s="8" t="s">
        <v>4</v>
      </c>
      <c r="I64" s="15" t="s">
        <v>8</v>
      </c>
    </row>
    <row r="65" spans="1:17" x14ac:dyDescent="0.25">
      <c r="A65" s="7" t="s">
        <v>91</v>
      </c>
      <c r="B65" s="18">
        <v>2008</v>
      </c>
      <c r="C65" s="8">
        <v>8</v>
      </c>
      <c r="D65" s="8">
        <v>1.77</v>
      </c>
      <c r="F65" s="15" t="s">
        <v>2</v>
      </c>
      <c r="G65" s="7">
        <v>5.91</v>
      </c>
      <c r="I65" s="15" t="s">
        <v>2</v>
      </c>
      <c r="J65" s="7" t="s">
        <v>25</v>
      </c>
      <c r="K65" s="7">
        <v>12</v>
      </c>
      <c r="L65" s="8">
        <v>13.51</v>
      </c>
      <c r="M65" s="8" t="s">
        <v>4</v>
      </c>
      <c r="N65" s="15" t="s">
        <v>10</v>
      </c>
      <c r="O65" s="7">
        <v>13.51</v>
      </c>
      <c r="P65" s="8" t="s">
        <v>4</v>
      </c>
      <c r="Q65" s="14" t="s">
        <v>10</v>
      </c>
    </row>
    <row r="66" spans="1:17" x14ac:dyDescent="0.25">
      <c r="A66" s="7" t="s">
        <v>92</v>
      </c>
      <c r="B66" s="18">
        <v>1987</v>
      </c>
      <c r="C66" s="8">
        <v>25</v>
      </c>
      <c r="D66" s="8">
        <v>-4.12</v>
      </c>
      <c r="E66" s="8" t="s">
        <v>7</v>
      </c>
      <c r="F66" s="15" t="s">
        <v>8</v>
      </c>
      <c r="G66" s="7">
        <v>5.29</v>
      </c>
      <c r="I66" s="15" t="s">
        <v>2</v>
      </c>
      <c r="J66" s="7" t="s">
        <v>93</v>
      </c>
      <c r="K66" s="7">
        <v>15</v>
      </c>
      <c r="L66" s="8">
        <v>-2.76</v>
      </c>
      <c r="M66" s="8" t="s">
        <v>4</v>
      </c>
      <c r="N66" s="15" t="s">
        <v>8</v>
      </c>
      <c r="O66" s="7">
        <v>23.44</v>
      </c>
      <c r="P66" s="8" t="s">
        <v>4</v>
      </c>
      <c r="Q66" s="14" t="s">
        <v>5</v>
      </c>
    </row>
    <row r="67" spans="1:17" x14ac:dyDescent="0.25">
      <c r="A67" s="7" t="s">
        <v>94</v>
      </c>
      <c r="B67" s="18">
        <v>1985</v>
      </c>
      <c r="C67" s="8">
        <v>25</v>
      </c>
      <c r="D67" s="8">
        <v>-2.12</v>
      </c>
      <c r="E67" s="8" t="s">
        <v>4</v>
      </c>
      <c r="F67" s="15" t="s">
        <v>8</v>
      </c>
      <c r="G67" s="7">
        <v>0.96</v>
      </c>
      <c r="I67" s="15" t="s">
        <v>2</v>
      </c>
      <c r="J67" s="7" t="s">
        <v>21</v>
      </c>
      <c r="K67" s="7">
        <v>16</v>
      </c>
      <c r="L67" s="8">
        <v>-3.5</v>
      </c>
      <c r="M67" s="8" t="s">
        <v>4</v>
      </c>
      <c r="N67" s="15" t="s">
        <v>8</v>
      </c>
      <c r="O67" s="7">
        <v>-4.04</v>
      </c>
      <c r="Q67" s="14" t="s">
        <v>2</v>
      </c>
    </row>
    <row r="68" spans="1:17" x14ac:dyDescent="0.25">
      <c r="A68" s="7" t="s">
        <v>95</v>
      </c>
      <c r="B68" s="18">
        <v>1976</v>
      </c>
      <c r="C68" s="8">
        <v>484</v>
      </c>
      <c r="D68" s="8">
        <v>1.18</v>
      </c>
      <c r="E68" s="8" t="s">
        <v>7</v>
      </c>
      <c r="F68" s="15" t="s">
        <v>10</v>
      </c>
      <c r="G68" s="7">
        <v>1.1200000000000001</v>
      </c>
      <c r="I68" s="15" t="s">
        <v>1</v>
      </c>
      <c r="J68" s="7" t="s">
        <v>33</v>
      </c>
      <c r="K68" s="7">
        <v>436</v>
      </c>
      <c r="L68" s="8">
        <v>1.48</v>
      </c>
      <c r="M68" s="8" t="s">
        <v>7</v>
      </c>
      <c r="N68" s="15" t="s">
        <v>10</v>
      </c>
      <c r="O68" s="7">
        <v>0.46</v>
      </c>
      <c r="Q68" s="14" t="s">
        <v>1</v>
      </c>
    </row>
    <row r="69" spans="1:17" x14ac:dyDescent="0.25">
      <c r="A69" s="7" t="s">
        <v>96</v>
      </c>
      <c r="B69" s="18">
        <v>1976</v>
      </c>
      <c r="C69" s="8">
        <v>4579</v>
      </c>
      <c r="D69" s="8">
        <v>-2.15</v>
      </c>
      <c r="E69" s="8" t="s">
        <v>7</v>
      </c>
      <c r="F69" s="15" t="s">
        <v>8</v>
      </c>
      <c r="G69" s="7">
        <v>-2.68</v>
      </c>
      <c r="H69" s="8" t="s">
        <v>7</v>
      </c>
      <c r="I69" s="15" t="s">
        <v>8</v>
      </c>
      <c r="J69" s="7" t="s">
        <v>19</v>
      </c>
      <c r="K69" s="7">
        <v>101</v>
      </c>
      <c r="L69" s="8">
        <v>-5.68</v>
      </c>
      <c r="M69" s="8" t="s">
        <v>7</v>
      </c>
      <c r="N69" s="15" t="s">
        <v>8</v>
      </c>
      <c r="O69" s="7">
        <v>-12.39</v>
      </c>
      <c r="Q69" s="14" t="s">
        <v>2</v>
      </c>
    </row>
    <row r="70" spans="1:17" x14ac:dyDescent="0.25">
      <c r="A70" s="7" t="s">
        <v>97</v>
      </c>
      <c r="B70" s="18">
        <v>1978</v>
      </c>
      <c r="C70" s="8">
        <v>1167</v>
      </c>
      <c r="D70" s="8">
        <v>-3.46</v>
      </c>
      <c r="E70" s="8" t="s">
        <v>7</v>
      </c>
      <c r="F70" s="15" t="s">
        <v>8</v>
      </c>
      <c r="G70" s="7">
        <v>-5.22</v>
      </c>
      <c r="H70" s="8" t="s">
        <v>4</v>
      </c>
      <c r="I70" s="15" t="s">
        <v>8</v>
      </c>
    </row>
    <row r="71" spans="1:17" x14ac:dyDescent="0.25">
      <c r="A71" s="7" t="s">
        <v>98</v>
      </c>
      <c r="B71" s="18">
        <v>1976</v>
      </c>
      <c r="C71" s="8">
        <v>3752</v>
      </c>
      <c r="D71" s="8">
        <v>-0.34</v>
      </c>
      <c r="E71" s="8" t="s">
        <v>4</v>
      </c>
      <c r="F71" s="15" t="s">
        <v>8</v>
      </c>
      <c r="G71" s="7">
        <v>-2.5</v>
      </c>
      <c r="H71" s="8" t="s">
        <v>7</v>
      </c>
      <c r="I71" s="15" t="s">
        <v>8</v>
      </c>
    </row>
    <row r="72" spans="1:17" x14ac:dyDescent="0.25">
      <c r="A72" s="7" t="s">
        <v>99</v>
      </c>
      <c r="B72" s="18">
        <v>1976</v>
      </c>
      <c r="C72" s="8">
        <v>1653</v>
      </c>
      <c r="D72" s="8">
        <v>0.11</v>
      </c>
      <c r="F72" s="15" t="s">
        <v>1</v>
      </c>
      <c r="G72" s="7">
        <v>-3.09</v>
      </c>
      <c r="H72" s="8" t="s">
        <v>4</v>
      </c>
      <c r="I72" s="15" t="s">
        <v>8</v>
      </c>
    </row>
    <row r="73" spans="1:17" x14ac:dyDescent="0.25">
      <c r="A73" s="7" t="s">
        <v>100</v>
      </c>
      <c r="B73" s="18">
        <v>1976</v>
      </c>
      <c r="C73" s="8">
        <v>558</v>
      </c>
      <c r="D73" s="8">
        <v>-0.91</v>
      </c>
      <c r="E73" s="8" t="s">
        <v>7</v>
      </c>
      <c r="F73" s="15" t="s">
        <v>8</v>
      </c>
      <c r="G73" s="7">
        <v>-1.08</v>
      </c>
      <c r="I73" s="15" t="s">
        <v>1</v>
      </c>
    </row>
    <row r="74" spans="1:17" x14ac:dyDescent="0.25">
      <c r="A74" s="7" t="s">
        <v>101</v>
      </c>
      <c r="B74" s="18">
        <v>1983</v>
      </c>
      <c r="C74" s="8">
        <v>225</v>
      </c>
      <c r="D74" s="8">
        <v>-2.08</v>
      </c>
      <c r="E74" s="8" t="s">
        <v>7</v>
      </c>
      <c r="F74" s="15" t="s">
        <v>8</v>
      </c>
      <c r="G74" s="7">
        <v>0.71</v>
      </c>
      <c r="I74" s="15" t="s">
        <v>1</v>
      </c>
      <c r="J74" s="7" t="s">
        <v>102</v>
      </c>
      <c r="K74" s="7">
        <v>85</v>
      </c>
      <c r="L74" s="8">
        <v>-0.73</v>
      </c>
      <c r="N74" s="15" t="s">
        <v>1</v>
      </c>
      <c r="O74" s="7">
        <v>21.1</v>
      </c>
      <c r="P74" s="8" t="s">
        <v>4</v>
      </c>
      <c r="Q74" s="14" t="s">
        <v>5</v>
      </c>
    </row>
    <row r="75" spans="1:17" x14ac:dyDescent="0.25">
      <c r="A75" s="7" t="s">
        <v>103</v>
      </c>
      <c r="B75" s="18">
        <v>1986</v>
      </c>
      <c r="C75" s="8">
        <v>73</v>
      </c>
      <c r="D75" s="8">
        <v>-2.64</v>
      </c>
      <c r="E75" s="8" t="s">
        <v>7</v>
      </c>
      <c r="F75" s="15" t="s">
        <v>8</v>
      </c>
      <c r="G75" s="7">
        <v>3.32</v>
      </c>
      <c r="I75" s="15" t="s">
        <v>2</v>
      </c>
    </row>
    <row r="76" spans="1:17" x14ac:dyDescent="0.25">
      <c r="A76" s="7" t="s">
        <v>104</v>
      </c>
      <c r="B76" s="18">
        <v>1978</v>
      </c>
      <c r="C76" s="8">
        <v>535</v>
      </c>
      <c r="D76" s="8">
        <v>1.56</v>
      </c>
      <c r="E76" s="8" t="s">
        <v>7</v>
      </c>
      <c r="F76" s="15" t="s">
        <v>10</v>
      </c>
      <c r="G76" s="7">
        <v>-1.81</v>
      </c>
      <c r="H76" s="8" t="s">
        <v>4</v>
      </c>
      <c r="I76" s="15" t="s">
        <v>8</v>
      </c>
    </row>
    <row r="77" spans="1:17" x14ac:dyDescent="0.25">
      <c r="A77" s="7" t="s">
        <v>105</v>
      </c>
      <c r="J77" s="7" t="s">
        <v>93</v>
      </c>
      <c r="K77" s="7">
        <v>299</v>
      </c>
      <c r="L77" s="8">
        <v>-0.69</v>
      </c>
      <c r="N77" s="15" t="s">
        <v>1</v>
      </c>
      <c r="O77" s="7">
        <v>-9.42</v>
      </c>
      <c r="Q77" s="14" t="s">
        <v>2</v>
      </c>
    </row>
    <row r="78" spans="1:17" x14ac:dyDescent="0.25">
      <c r="A78" s="7" t="s">
        <v>106</v>
      </c>
      <c r="J78" s="7" t="s">
        <v>27</v>
      </c>
      <c r="K78" s="7">
        <v>15</v>
      </c>
      <c r="L78" s="8">
        <v>-5.21</v>
      </c>
      <c r="M78" s="8" t="s">
        <v>7</v>
      </c>
      <c r="N78" s="15" t="s">
        <v>8</v>
      </c>
      <c r="O78" s="7">
        <v>-3.3</v>
      </c>
      <c r="Q78" s="14" t="s">
        <v>2</v>
      </c>
    </row>
    <row r="79" spans="1:17" x14ac:dyDescent="0.25">
      <c r="A79" s="7" t="s">
        <v>107</v>
      </c>
      <c r="B79" s="18">
        <v>1976</v>
      </c>
      <c r="C79" s="8">
        <v>1704</v>
      </c>
      <c r="D79" s="8">
        <v>1.1399999999999999</v>
      </c>
      <c r="E79" s="8" t="s">
        <v>7</v>
      </c>
      <c r="F79" s="15" t="s">
        <v>10</v>
      </c>
      <c r="G79" s="7">
        <v>8.89</v>
      </c>
      <c r="H79" s="8" t="s">
        <v>7</v>
      </c>
      <c r="I79" s="15" t="s">
        <v>5</v>
      </c>
      <c r="J79" s="7" t="s">
        <v>57</v>
      </c>
      <c r="K79" s="7">
        <v>436</v>
      </c>
      <c r="L79" s="8">
        <v>1.78</v>
      </c>
      <c r="M79" s="8" t="s">
        <v>7</v>
      </c>
      <c r="N79" s="15" t="s">
        <v>10</v>
      </c>
      <c r="O79" s="7">
        <v>8.91</v>
      </c>
      <c r="P79" s="8" t="s">
        <v>4</v>
      </c>
      <c r="Q79" s="14" t="s">
        <v>5</v>
      </c>
    </row>
    <row r="80" spans="1:17" x14ac:dyDescent="0.25">
      <c r="A80" s="7" t="s">
        <v>108</v>
      </c>
      <c r="B80" s="18">
        <v>1976</v>
      </c>
      <c r="C80" s="8">
        <v>311</v>
      </c>
      <c r="D80" s="8">
        <v>-2.4300000000000002</v>
      </c>
      <c r="E80" s="8" t="s">
        <v>7</v>
      </c>
      <c r="F80" s="15" t="s">
        <v>8</v>
      </c>
      <c r="G80" s="7">
        <v>-2.19</v>
      </c>
      <c r="H80" s="8" t="s">
        <v>4</v>
      </c>
      <c r="I80" s="15" t="s">
        <v>8</v>
      </c>
      <c r="J80" s="7" t="s">
        <v>19</v>
      </c>
      <c r="K80" s="7">
        <v>20</v>
      </c>
      <c r="L80" s="8">
        <v>-0.23</v>
      </c>
      <c r="N80" s="15" t="s">
        <v>1</v>
      </c>
      <c r="O80" s="7">
        <v>4.9000000000000004</v>
      </c>
      <c r="Q80" s="14" t="s">
        <v>2</v>
      </c>
    </row>
    <row r="81" spans="1:17" x14ac:dyDescent="0.25">
      <c r="A81" s="7" t="s">
        <v>109</v>
      </c>
      <c r="B81" s="18">
        <v>1976</v>
      </c>
      <c r="C81" s="8">
        <v>809</v>
      </c>
      <c r="D81" s="8">
        <v>0.27</v>
      </c>
      <c r="E81" s="8" t="s">
        <v>4</v>
      </c>
      <c r="F81" s="15" t="s">
        <v>10</v>
      </c>
      <c r="G81" s="7">
        <v>3.29</v>
      </c>
      <c r="H81" s="8" t="s">
        <v>7</v>
      </c>
      <c r="I81" s="15" t="s">
        <v>10</v>
      </c>
      <c r="J81" s="7" t="s">
        <v>55</v>
      </c>
      <c r="K81" s="7">
        <v>196</v>
      </c>
      <c r="L81" s="8">
        <v>0.68</v>
      </c>
      <c r="M81" s="8" t="s">
        <v>4</v>
      </c>
      <c r="N81" s="15" t="s">
        <v>10</v>
      </c>
      <c r="O81" s="7">
        <v>7.52</v>
      </c>
      <c r="P81" s="8" t="s">
        <v>4</v>
      </c>
      <c r="Q81" s="14" t="s">
        <v>5</v>
      </c>
    </row>
    <row r="82" spans="1:17" x14ac:dyDescent="0.25">
      <c r="A82" s="7" t="s">
        <v>110</v>
      </c>
      <c r="B82" s="18">
        <v>1977</v>
      </c>
      <c r="C82" s="8">
        <v>612</v>
      </c>
      <c r="D82" s="8">
        <v>-2.19</v>
      </c>
      <c r="E82" s="8" t="s">
        <v>7</v>
      </c>
      <c r="F82" s="15" t="s">
        <v>8</v>
      </c>
      <c r="G82" s="7">
        <v>-3.37</v>
      </c>
      <c r="H82" s="8" t="s">
        <v>4</v>
      </c>
      <c r="I82" s="15" t="s">
        <v>8</v>
      </c>
    </row>
    <row r="83" spans="1:17" x14ac:dyDescent="0.25">
      <c r="A83" s="7" t="s">
        <v>111</v>
      </c>
      <c r="B83" s="18">
        <v>2005</v>
      </c>
      <c r="C83" s="8">
        <v>17</v>
      </c>
      <c r="D83" s="8">
        <v>2.2599999999999998</v>
      </c>
      <c r="F83" s="15" t="s">
        <v>2</v>
      </c>
      <c r="G83" s="7">
        <v>4.38</v>
      </c>
      <c r="I83" s="15" t="s">
        <v>2</v>
      </c>
    </row>
    <row r="84" spans="1:17" x14ac:dyDescent="0.25">
      <c r="A84" s="7" t="s">
        <v>112</v>
      </c>
      <c r="B84" s="18">
        <v>1978</v>
      </c>
      <c r="C84" s="8">
        <v>239</v>
      </c>
      <c r="D84" s="8">
        <v>2.95</v>
      </c>
      <c r="E84" s="8" t="s">
        <v>7</v>
      </c>
      <c r="F84" s="15" t="s">
        <v>10</v>
      </c>
      <c r="G84" s="7">
        <v>1.98</v>
      </c>
      <c r="H84" s="8" t="s">
        <v>4</v>
      </c>
      <c r="I84" s="15" t="s">
        <v>10</v>
      </c>
    </row>
    <row r="85" spans="1:17" x14ac:dyDescent="0.25">
      <c r="A85" s="7" t="s">
        <v>113</v>
      </c>
      <c r="B85" s="18">
        <v>1982</v>
      </c>
      <c r="C85" s="8">
        <v>103</v>
      </c>
      <c r="D85" s="8">
        <v>-4.2300000000000004</v>
      </c>
      <c r="E85" s="8" t="s">
        <v>7</v>
      </c>
      <c r="F85" s="15" t="s">
        <v>8</v>
      </c>
      <c r="G85" s="7">
        <v>-4.54</v>
      </c>
      <c r="I85" s="15" t="s">
        <v>2</v>
      </c>
    </row>
    <row r="86" spans="1:17" x14ac:dyDescent="0.25">
      <c r="A86" s="7" t="s">
        <v>114</v>
      </c>
      <c r="B86" s="18">
        <v>1987</v>
      </c>
      <c r="C86" s="8">
        <v>25</v>
      </c>
      <c r="D86" s="8">
        <v>-2.17</v>
      </c>
      <c r="E86" s="8" t="s">
        <v>4</v>
      </c>
      <c r="F86" s="15" t="s">
        <v>8</v>
      </c>
      <c r="G86" s="7">
        <v>0.71</v>
      </c>
      <c r="I86" s="15" t="s">
        <v>2</v>
      </c>
    </row>
    <row r="87" spans="1:17" x14ac:dyDescent="0.25">
      <c r="A87" s="7" t="s">
        <v>115</v>
      </c>
      <c r="B87" s="18">
        <v>1976</v>
      </c>
      <c r="C87" s="8">
        <v>6169</v>
      </c>
      <c r="D87" s="8">
        <v>0.49</v>
      </c>
      <c r="E87" s="8" t="s">
        <v>7</v>
      </c>
      <c r="F87" s="15" t="s">
        <v>10</v>
      </c>
      <c r="G87" s="7">
        <v>2.14</v>
      </c>
      <c r="H87" s="8" t="s">
        <v>7</v>
      </c>
      <c r="I87" s="15" t="s">
        <v>10</v>
      </c>
      <c r="J87" s="7" t="s">
        <v>57</v>
      </c>
      <c r="K87" s="7">
        <v>3033</v>
      </c>
      <c r="L87" s="8">
        <v>0.13</v>
      </c>
      <c r="N87" s="15" t="s">
        <v>1</v>
      </c>
      <c r="O87" s="7">
        <v>3.76</v>
      </c>
      <c r="P87" s="8" t="s">
        <v>7</v>
      </c>
      <c r="Q87" s="14" t="s">
        <v>10</v>
      </c>
    </row>
    <row r="88" spans="1:17" x14ac:dyDescent="0.25">
      <c r="A88" s="7" t="s">
        <v>116</v>
      </c>
      <c r="B88" s="18">
        <v>1987</v>
      </c>
      <c r="C88" s="8">
        <v>167</v>
      </c>
      <c r="D88" s="8">
        <v>-6.18</v>
      </c>
      <c r="E88" s="8" t="s">
        <v>4</v>
      </c>
      <c r="F88" s="15" t="s">
        <v>59</v>
      </c>
      <c r="G88" s="7">
        <v>0.77</v>
      </c>
      <c r="I88" s="15" t="s">
        <v>2</v>
      </c>
      <c r="J88" s="7" t="s">
        <v>57</v>
      </c>
      <c r="K88" s="7">
        <v>6410</v>
      </c>
      <c r="L88" s="8">
        <v>-1.1100000000000001</v>
      </c>
      <c r="M88" s="8" t="s">
        <v>7</v>
      </c>
      <c r="N88" s="15" t="s">
        <v>8</v>
      </c>
      <c r="O88" s="7">
        <v>0.92</v>
      </c>
      <c r="Q88" s="14" t="s">
        <v>1</v>
      </c>
    </row>
    <row r="89" spans="1:17" x14ac:dyDescent="0.25">
      <c r="A89" s="7" t="s">
        <v>117</v>
      </c>
      <c r="B89" s="18">
        <v>1976</v>
      </c>
      <c r="C89" s="8">
        <v>1070</v>
      </c>
      <c r="D89" s="8">
        <v>0.36</v>
      </c>
      <c r="E89" s="8" t="s">
        <v>4</v>
      </c>
      <c r="F89" s="15" t="s">
        <v>10</v>
      </c>
      <c r="G89" s="7">
        <v>2.54</v>
      </c>
      <c r="H89" s="8" t="s">
        <v>7</v>
      </c>
      <c r="I89" s="15" t="s">
        <v>10</v>
      </c>
    </row>
    <row r="90" spans="1:17" x14ac:dyDescent="0.25">
      <c r="A90" s="7" t="s">
        <v>118</v>
      </c>
      <c r="J90" s="7" t="s">
        <v>33</v>
      </c>
      <c r="K90" s="7">
        <v>357</v>
      </c>
      <c r="L90" s="8">
        <v>3.08</v>
      </c>
      <c r="M90" s="8" t="s">
        <v>7</v>
      </c>
      <c r="N90" s="15" t="s">
        <v>10</v>
      </c>
      <c r="O90" s="7">
        <v>9.0500000000000007</v>
      </c>
      <c r="P90" s="8" t="s">
        <v>4</v>
      </c>
      <c r="Q90" s="14" t="s">
        <v>10</v>
      </c>
    </row>
    <row r="91" spans="1:17" x14ac:dyDescent="0.25">
      <c r="A91" s="7" t="s">
        <v>119</v>
      </c>
      <c r="B91" s="18">
        <v>1983</v>
      </c>
      <c r="C91" s="8">
        <v>98</v>
      </c>
      <c r="D91" s="8">
        <v>-1.59</v>
      </c>
      <c r="E91" s="8" t="s">
        <v>7</v>
      </c>
      <c r="F91" s="15" t="s">
        <v>8</v>
      </c>
      <c r="G91" s="7">
        <v>3.63</v>
      </c>
      <c r="I91" s="15" t="s">
        <v>2</v>
      </c>
      <c r="J91" s="7" t="s">
        <v>93</v>
      </c>
      <c r="K91" s="7">
        <v>29</v>
      </c>
      <c r="L91" s="8">
        <v>-8.41</v>
      </c>
      <c r="M91" s="8" t="s">
        <v>4</v>
      </c>
      <c r="N91" s="15" t="s">
        <v>59</v>
      </c>
      <c r="O91" s="7">
        <v>3.62</v>
      </c>
      <c r="Q91" s="14" t="s">
        <v>2</v>
      </c>
    </row>
    <row r="92" spans="1:17" x14ac:dyDescent="0.25">
      <c r="A92" s="7" t="s">
        <v>120</v>
      </c>
      <c r="B92" s="18">
        <v>1987</v>
      </c>
      <c r="C92" s="8">
        <v>36</v>
      </c>
      <c r="D92" s="8">
        <v>-2.85</v>
      </c>
      <c r="E92" s="8" t="s">
        <v>7</v>
      </c>
      <c r="F92" s="15" t="s">
        <v>8</v>
      </c>
      <c r="G92" s="7">
        <v>-5.98</v>
      </c>
      <c r="I92" s="15" t="s">
        <v>2</v>
      </c>
    </row>
    <row r="93" spans="1:17" x14ac:dyDescent="0.25">
      <c r="A93" s="7" t="s">
        <v>121</v>
      </c>
      <c r="B93" s="18">
        <v>1985</v>
      </c>
      <c r="C93" s="8">
        <v>84</v>
      </c>
      <c r="D93" s="8">
        <v>0.03</v>
      </c>
      <c r="F93" s="15" t="s">
        <v>1</v>
      </c>
      <c r="G93" s="7">
        <v>1.25</v>
      </c>
      <c r="I93" s="15" t="s">
        <v>2</v>
      </c>
    </row>
    <row r="94" spans="1:17" x14ac:dyDescent="0.25">
      <c r="A94" s="7" t="s">
        <v>122</v>
      </c>
      <c r="B94" s="18">
        <v>1981</v>
      </c>
      <c r="C94" s="8">
        <v>284</v>
      </c>
      <c r="D94" s="8">
        <v>-0.27</v>
      </c>
      <c r="F94" s="15" t="s">
        <v>1</v>
      </c>
      <c r="G94" s="7">
        <v>-1.47</v>
      </c>
      <c r="I94" s="15" t="s">
        <v>1</v>
      </c>
    </row>
    <row r="95" spans="1:17" x14ac:dyDescent="0.25">
      <c r="A95" s="7" t="s">
        <v>123</v>
      </c>
      <c r="B95" s="18">
        <v>1978</v>
      </c>
      <c r="C95" s="8">
        <v>425</v>
      </c>
      <c r="D95" s="8">
        <v>-1.22</v>
      </c>
      <c r="E95" s="8" t="s">
        <v>7</v>
      </c>
      <c r="F95" s="15" t="s">
        <v>8</v>
      </c>
      <c r="G95" s="7">
        <v>0.24</v>
      </c>
      <c r="I95" s="15" t="s">
        <v>1</v>
      </c>
    </row>
    <row r="96" spans="1:17" x14ac:dyDescent="0.25">
      <c r="A96" s="7" t="s">
        <v>124</v>
      </c>
      <c r="B96" s="18">
        <v>1976</v>
      </c>
      <c r="C96" s="8">
        <v>267</v>
      </c>
      <c r="D96" s="8">
        <v>-3.31</v>
      </c>
      <c r="E96" s="8" t="s">
        <v>7</v>
      </c>
      <c r="F96" s="15" t="s">
        <v>8</v>
      </c>
      <c r="G96" s="7">
        <v>-4.78</v>
      </c>
      <c r="H96" s="8" t="s">
        <v>7</v>
      </c>
      <c r="I96" s="15" t="s">
        <v>8</v>
      </c>
    </row>
    <row r="97" spans="1:17" x14ac:dyDescent="0.25">
      <c r="A97" s="7" t="s">
        <v>125</v>
      </c>
      <c r="B97" s="18">
        <v>1976</v>
      </c>
      <c r="C97" s="8">
        <v>336</v>
      </c>
      <c r="D97" s="8">
        <v>-1.33</v>
      </c>
      <c r="E97" s="8" t="s">
        <v>7</v>
      </c>
      <c r="F97" s="15" t="s">
        <v>8</v>
      </c>
      <c r="G97" s="7">
        <v>1.77</v>
      </c>
      <c r="H97" s="8" t="s">
        <v>4</v>
      </c>
      <c r="I97" s="15" t="s">
        <v>10</v>
      </c>
    </row>
    <row r="98" spans="1:17" x14ac:dyDescent="0.25">
      <c r="A98" s="7" t="s">
        <v>126</v>
      </c>
      <c r="B98" s="18">
        <v>1976</v>
      </c>
      <c r="C98" s="8">
        <v>1971</v>
      </c>
      <c r="D98" s="8">
        <v>0.17</v>
      </c>
      <c r="F98" s="15" t="s">
        <v>1</v>
      </c>
      <c r="G98" s="7">
        <v>-1.97</v>
      </c>
      <c r="H98" s="8" t="s">
        <v>7</v>
      </c>
      <c r="I98" s="15" t="s">
        <v>8</v>
      </c>
    </row>
    <row r="99" spans="1:17" x14ac:dyDescent="0.25">
      <c r="A99" s="7" t="s">
        <v>127</v>
      </c>
      <c r="B99" s="18">
        <v>1976</v>
      </c>
      <c r="C99" s="8">
        <v>1058</v>
      </c>
      <c r="D99" s="8">
        <v>-1.21</v>
      </c>
      <c r="E99" s="8" t="s">
        <v>7</v>
      </c>
      <c r="F99" s="15" t="s">
        <v>8</v>
      </c>
      <c r="G99" s="7">
        <v>0.95</v>
      </c>
      <c r="I99" s="15" t="s">
        <v>1</v>
      </c>
    </row>
    <row r="100" spans="1:17" x14ac:dyDescent="0.25">
      <c r="A100" s="7" t="s">
        <v>128</v>
      </c>
      <c r="B100" s="18">
        <v>1976</v>
      </c>
      <c r="C100" s="8">
        <v>1766</v>
      </c>
      <c r="D100" s="8">
        <v>2.5499999999999998</v>
      </c>
      <c r="E100" s="8" t="s">
        <v>7</v>
      </c>
      <c r="F100" s="15" t="s">
        <v>10</v>
      </c>
      <c r="G100" s="7">
        <v>0.27</v>
      </c>
      <c r="I100" s="15" t="s">
        <v>1</v>
      </c>
    </row>
    <row r="101" spans="1:17" x14ac:dyDescent="0.25">
      <c r="A101" s="7" t="s">
        <v>129</v>
      </c>
      <c r="B101" s="18">
        <v>1977</v>
      </c>
      <c r="C101" s="8">
        <v>146</v>
      </c>
      <c r="D101" s="8">
        <v>-2.4300000000000002</v>
      </c>
      <c r="E101" s="8" t="s">
        <v>7</v>
      </c>
      <c r="F101" s="15" t="s">
        <v>8</v>
      </c>
      <c r="G101" s="7">
        <v>-8.2799999999999994</v>
      </c>
      <c r="H101" s="8" t="s">
        <v>7</v>
      </c>
      <c r="I101" s="15" t="s">
        <v>8</v>
      </c>
    </row>
    <row r="102" spans="1:17" x14ac:dyDescent="0.25">
      <c r="A102" s="7" t="s">
        <v>130</v>
      </c>
      <c r="B102" s="18">
        <v>1976</v>
      </c>
      <c r="C102" s="8">
        <v>1349</v>
      </c>
      <c r="D102" s="8">
        <v>4.2300000000000004</v>
      </c>
      <c r="E102" s="8" t="s">
        <v>7</v>
      </c>
      <c r="F102" s="15" t="s">
        <v>10</v>
      </c>
      <c r="G102" s="7">
        <v>-0.23</v>
      </c>
      <c r="I102" s="15" t="s">
        <v>1</v>
      </c>
    </row>
    <row r="103" spans="1:17" x14ac:dyDescent="0.25">
      <c r="A103" s="7" t="s">
        <v>131</v>
      </c>
      <c r="B103" s="18">
        <v>1976</v>
      </c>
      <c r="C103" s="8">
        <v>2235</v>
      </c>
      <c r="D103" s="8">
        <v>-2.95</v>
      </c>
      <c r="E103" s="8" t="s">
        <v>7</v>
      </c>
      <c r="F103" s="15" t="s">
        <v>8</v>
      </c>
      <c r="G103" s="7">
        <v>-3.04</v>
      </c>
      <c r="H103" s="8" t="s">
        <v>7</v>
      </c>
      <c r="I103" s="15" t="s">
        <v>8</v>
      </c>
    </row>
    <row r="104" spans="1:17" x14ac:dyDescent="0.25">
      <c r="A104" s="7" t="s">
        <v>132</v>
      </c>
      <c r="B104" s="18">
        <v>1976</v>
      </c>
      <c r="C104" s="8">
        <v>373</v>
      </c>
      <c r="D104" s="8">
        <v>-1.71</v>
      </c>
      <c r="E104" s="8" t="s">
        <v>7</v>
      </c>
      <c r="F104" s="15" t="s">
        <v>8</v>
      </c>
      <c r="G104" s="7">
        <v>0.36</v>
      </c>
      <c r="I104" s="15" t="s">
        <v>1</v>
      </c>
      <c r="J104" s="7" t="s">
        <v>57</v>
      </c>
      <c r="K104" s="7">
        <v>1192</v>
      </c>
      <c r="L104" s="8">
        <v>-2.27</v>
      </c>
      <c r="M104" s="8" t="s">
        <v>7</v>
      </c>
      <c r="N104" s="15" t="s">
        <v>8</v>
      </c>
      <c r="O104" s="7">
        <v>-1.25</v>
      </c>
      <c r="Q104" s="14" t="s">
        <v>1</v>
      </c>
    </row>
    <row r="105" spans="1:17" x14ac:dyDescent="0.25">
      <c r="A105" s="7" t="s">
        <v>133</v>
      </c>
      <c r="B105" s="18">
        <v>1981</v>
      </c>
      <c r="C105" s="8">
        <v>64</v>
      </c>
      <c r="D105" s="8">
        <v>-1.77</v>
      </c>
      <c r="E105" s="8" t="s">
        <v>7</v>
      </c>
      <c r="F105" s="15" t="s">
        <v>8</v>
      </c>
      <c r="G105" s="7">
        <v>-7.62</v>
      </c>
      <c r="H105" s="8" t="s">
        <v>4</v>
      </c>
      <c r="I105" s="15" t="s">
        <v>8</v>
      </c>
    </row>
    <row r="106" spans="1:17" x14ac:dyDescent="0.25">
      <c r="A106" s="7" t="s">
        <v>134</v>
      </c>
      <c r="B106" s="18">
        <v>1978</v>
      </c>
      <c r="C106" s="8">
        <v>54</v>
      </c>
      <c r="D106" s="8">
        <v>-4.53</v>
      </c>
      <c r="E106" s="8" t="s">
        <v>7</v>
      </c>
      <c r="F106" s="15" t="s">
        <v>8</v>
      </c>
      <c r="G106" s="7">
        <v>-6.1</v>
      </c>
      <c r="I106" s="15" t="s">
        <v>2</v>
      </c>
    </row>
    <row r="107" spans="1:17" x14ac:dyDescent="0.25">
      <c r="A107" s="7" t="s">
        <v>135</v>
      </c>
      <c r="B107" s="18">
        <v>1982</v>
      </c>
      <c r="C107" s="8">
        <v>72</v>
      </c>
      <c r="D107" s="8">
        <v>-1.76</v>
      </c>
      <c r="E107" s="8" t="s">
        <v>4</v>
      </c>
      <c r="F107" s="15" t="s">
        <v>8</v>
      </c>
      <c r="G107" s="7">
        <v>-2.11</v>
      </c>
      <c r="I107" s="15" t="s">
        <v>2</v>
      </c>
      <c r="J107" s="7" t="s">
        <v>136</v>
      </c>
      <c r="K107" s="7">
        <v>304</v>
      </c>
      <c r="L107" s="8">
        <v>-1.57</v>
      </c>
      <c r="M107" s="8" t="s">
        <v>7</v>
      </c>
      <c r="N107" s="15" t="s">
        <v>8</v>
      </c>
      <c r="O107" s="7">
        <v>3.03</v>
      </c>
      <c r="Q107" s="14" t="s">
        <v>2</v>
      </c>
    </row>
    <row r="108" spans="1:17" x14ac:dyDescent="0.25">
      <c r="A108" s="7" t="s">
        <v>137</v>
      </c>
      <c r="B108" s="18">
        <v>1978</v>
      </c>
      <c r="C108" s="8">
        <v>113</v>
      </c>
      <c r="D108" s="8">
        <v>-0.43</v>
      </c>
      <c r="F108" s="15" t="s">
        <v>1</v>
      </c>
      <c r="G108" s="7">
        <v>0.08</v>
      </c>
      <c r="I108" s="15" t="s">
        <v>1</v>
      </c>
      <c r="J108" s="7" t="s">
        <v>55</v>
      </c>
      <c r="K108" s="7">
        <v>344</v>
      </c>
      <c r="L108" s="8">
        <v>-7.0000000000000007E-2</v>
      </c>
      <c r="N108" s="15" t="s">
        <v>1</v>
      </c>
      <c r="O108" s="7">
        <v>0.8</v>
      </c>
      <c r="Q108" s="14" t="s">
        <v>1</v>
      </c>
    </row>
    <row r="109" spans="1:17" x14ac:dyDescent="0.25">
      <c r="A109" s="7" t="s">
        <v>138</v>
      </c>
      <c r="B109" s="18">
        <v>1983</v>
      </c>
      <c r="C109" s="8">
        <v>59</v>
      </c>
      <c r="D109" s="8">
        <v>-2.68</v>
      </c>
      <c r="E109" s="8" t="s">
        <v>7</v>
      </c>
      <c r="F109" s="15" t="s">
        <v>8</v>
      </c>
      <c r="G109" s="7">
        <v>-3.08</v>
      </c>
      <c r="I109" s="15" t="s">
        <v>2</v>
      </c>
      <c r="J109" s="7" t="s">
        <v>139</v>
      </c>
      <c r="K109" s="7">
        <v>152</v>
      </c>
      <c r="L109" s="8">
        <v>-2.08</v>
      </c>
      <c r="M109" s="8" t="s">
        <v>7</v>
      </c>
      <c r="N109" s="15" t="s">
        <v>8</v>
      </c>
      <c r="O109" s="7">
        <v>-4.07</v>
      </c>
      <c r="Q109" s="14" t="s">
        <v>2</v>
      </c>
    </row>
    <row r="110" spans="1:17" x14ac:dyDescent="0.25">
      <c r="A110" s="7" t="s">
        <v>140</v>
      </c>
      <c r="B110" s="18">
        <v>1977</v>
      </c>
      <c r="C110" s="8">
        <v>354</v>
      </c>
      <c r="D110" s="8">
        <v>-1.59</v>
      </c>
      <c r="E110" s="8" t="s">
        <v>7</v>
      </c>
      <c r="F110" s="15" t="s">
        <v>8</v>
      </c>
      <c r="G110" s="7">
        <v>-4.24</v>
      </c>
      <c r="H110" s="8" t="s">
        <v>4</v>
      </c>
      <c r="I110" s="15" t="s">
        <v>8</v>
      </c>
      <c r="J110" s="7" t="s">
        <v>55</v>
      </c>
      <c r="K110" s="7">
        <v>347</v>
      </c>
      <c r="L110" s="8">
        <v>-0.48</v>
      </c>
      <c r="N110" s="15" t="s">
        <v>1</v>
      </c>
      <c r="O110" s="7">
        <v>-3.6</v>
      </c>
      <c r="P110" s="8" t="s">
        <v>4</v>
      </c>
      <c r="Q110" s="14" t="s">
        <v>8</v>
      </c>
    </row>
    <row r="111" spans="1:17" x14ac:dyDescent="0.25">
      <c r="A111" s="7" t="s">
        <v>141</v>
      </c>
      <c r="B111" s="18">
        <v>1976</v>
      </c>
      <c r="C111" s="8">
        <v>732</v>
      </c>
      <c r="D111" s="8">
        <v>0.45</v>
      </c>
      <c r="E111" s="8" t="s">
        <v>4</v>
      </c>
      <c r="F111" s="15" t="s">
        <v>10</v>
      </c>
      <c r="G111" s="7">
        <v>-0.66</v>
      </c>
      <c r="I111" s="15" t="s">
        <v>1</v>
      </c>
      <c r="J111" s="7" t="s">
        <v>57</v>
      </c>
      <c r="K111" s="7">
        <v>1616</v>
      </c>
      <c r="L111" s="8">
        <v>0.11</v>
      </c>
      <c r="N111" s="15" t="s">
        <v>1</v>
      </c>
      <c r="O111" s="7">
        <v>-0.54</v>
      </c>
      <c r="Q111" s="14" t="s">
        <v>1</v>
      </c>
    </row>
    <row r="112" spans="1:17" x14ac:dyDescent="0.25">
      <c r="A112" s="7" t="s">
        <v>142</v>
      </c>
      <c r="B112" s="18">
        <v>1976</v>
      </c>
      <c r="C112" s="8">
        <v>2476</v>
      </c>
      <c r="D112" s="8">
        <v>-0.86</v>
      </c>
      <c r="E112" s="8" t="s">
        <v>7</v>
      </c>
      <c r="F112" s="15" t="s">
        <v>8</v>
      </c>
      <c r="G112" s="7">
        <v>-1.94</v>
      </c>
      <c r="H112" s="8" t="s">
        <v>7</v>
      </c>
      <c r="I112" s="15" t="s">
        <v>8</v>
      </c>
      <c r="J112" s="7" t="s">
        <v>57</v>
      </c>
      <c r="K112" s="7">
        <v>3859</v>
      </c>
      <c r="L112" s="8">
        <v>-0.75</v>
      </c>
      <c r="M112" s="8" t="s">
        <v>7</v>
      </c>
      <c r="N112" s="15" t="s">
        <v>8</v>
      </c>
      <c r="O112" s="7">
        <v>-2.17</v>
      </c>
      <c r="P112" s="8" t="s">
        <v>7</v>
      </c>
      <c r="Q112" s="14" t="s">
        <v>8</v>
      </c>
    </row>
    <row r="113" spans="1:17" x14ac:dyDescent="0.25">
      <c r="A113" s="7" t="s">
        <v>143</v>
      </c>
      <c r="B113" s="18">
        <v>1978</v>
      </c>
      <c r="C113" s="8">
        <v>162</v>
      </c>
      <c r="D113" s="8">
        <v>2.3199999999999998</v>
      </c>
      <c r="E113" s="8" t="s">
        <v>7</v>
      </c>
      <c r="F113" s="15" t="s">
        <v>10</v>
      </c>
      <c r="G113" s="7">
        <v>1.22</v>
      </c>
      <c r="I113" s="15" t="s">
        <v>1</v>
      </c>
      <c r="J113" s="7" t="s">
        <v>55</v>
      </c>
      <c r="K113" s="7">
        <v>495</v>
      </c>
      <c r="L113" s="8">
        <v>2.33</v>
      </c>
      <c r="M113" s="8" t="s">
        <v>7</v>
      </c>
      <c r="N113" s="15" t="s">
        <v>10</v>
      </c>
      <c r="O113" s="7">
        <v>2.48</v>
      </c>
      <c r="P113" s="8" t="s">
        <v>4</v>
      </c>
      <c r="Q113" s="14" t="s">
        <v>10</v>
      </c>
    </row>
    <row r="114" spans="1:17" x14ac:dyDescent="0.25">
      <c r="A114" s="7" t="s">
        <v>144</v>
      </c>
      <c r="B114" s="18">
        <v>1978</v>
      </c>
      <c r="C114" s="8">
        <v>74</v>
      </c>
      <c r="D114" s="8">
        <v>-0.39</v>
      </c>
      <c r="F114" s="15" t="s">
        <v>1</v>
      </c>
      <c r="G114" s="7">
        <v>-2.27</v>
      </c>
      <c r="I114" s="15" t="s">
        <v>2</v>
      </c>
      <c r="J114" s="7" t="s">
        <v>33</v>
      </c>
      <c r="K114" s="7">
        <v>85</v>
      </c>
      <c r="L114" s="8">
        <v>-0.31</v>
      </c>
      <c r="N114" s="15" t="s">
        <v>1</v>
      </c>
      <c r="O114" s="7">
        <v>-1.61</v>
      </c>
      <c r="Q114" s="14" t="s">
        <v>2</v>
      </c>
    </row>
    <row r="115" spans="1:17" x14ac:dyDescent="0.25">
      <c r="A115" s="7" t="s">
        <v>145</v>
      </c>
      <c r="B115" s="18">
        <v>1981</v>
      </c>
      <c r="C115" s="8">
        <v>49</v>
      </c>
      <c r="D115" s="8">
        <v>-1.02</v>
      </c>
      <c r="E115" s="8" t="s">
        <v>4</v>
      </c>
      <c r="F115" s="15" t="s">
        <v>8</v>
      </c>
      <c r="G115" s="7">
        <v>0.65</v>
      </c>
      <c r="I115" s="15" t="s">
        <v>2</v>
      </c>
    </row>
    <row r="116" spans="1:17" x14ac:dyDescent="0.25">
      <c r="A116" s="7" t="s">
        <v>146</v>
      </c>
      <c r="J116" s="7" t="s">
        <v>38</v>
      </c>
      <c r="K116" s="7">
        <v>12</v>
      </c>
      <c r="L116" s="8">
        <v>1.1399999999999999</v>
      </c>
      <c r="N116" s="15" t="s">
        <v>1</v>
      </c>
      <c r="O116" s="7">
        <v>-3.17</v>
      </c>
      <c r="Q116" s="14" t="s">
        <v>2</v>
      </c>
    </row>
    <row r="117" spans="1:17" x14ac:dyDescent="0.25">
      <c r="A117" s="7" t="s">
        <v>147</v>
      </c>
      <c r="B117" s="18">
        <v>1976</v>
      </c>
      <c r="C117" s="8">
        <v>280</v>
      </c>
      <c r="D117" s="8">
        <v>-0.73</v>
      </c>
      <c r="E117" s="8" t="s">
        <v>7</v>
      </c>
      <c r="F117" s="15" t="s">
        <v>8</v>
      </c>
      <c r="G117" s="7">
        <v>-4.2</v>
      </c>
      <c r="H117" s="8" t="s">
        <v>4</v>
      </c>
      <c r="I117" s="15" t="s">
        <v>8</v>
      </c>
      <c r="J117" s="7" t="s">
        <v>57</v>
      </c>
      <c r="K117" s="7">
        <v>605</v>
      </c>
      <c r="L117" s="8">
        <v>-0.27</v>
      </c>
      <c r="N117" s="15" t="s">
        <v>1</v>
      </c>
      <c r="O117" s="7">
        <v>-2.27</v>
      </c>
      <c r="P117" s="8" t="s">
        <v>4</v>
      </c>
      <c r="Q117" s="14" t="s">
        <v>8</v>
      </c>
    </row>
    <row r="118" spans="1:17" x14ac:dyDescent="0.25">
      <c r="A118" s="7" t="s">
        <v>148</v>
      </c>
      <c r="B118" s="18">
        <v>1976</v>
      </c>
      <c r="C118" s="8">
        <v>1046</v>
      </c>
      <c r="D118" s="8">
        <v>-0.06</v>
      </c>
      <c r="F118" s="15" t="s">
        <v>1</v>
      </c>
      <c r="G118" s="7">
        <v>-3.39</v>
      </c>
      <c r="H118" s="8" t="s">
        <v>7</v>
      </c>
      <c r="I118" s="15" t="s">
        <v>8</v>
      </c>
      <c r="J118" s="7" t="s">
        <v>57</v>
      </c>
      <c r="K118" s="7">
        <v>1688</v>
      </c>
      <c r="L118" s="8">
        <v>-0.76</v>
      </c>
      <c r="M118" s="8" t="s">
        <v>7</v>
      </c>
      <c r="N118" s="15" t="s">
        <v>8</v>
      </c>
      <c r="O118" s="7">
        <v>-4.43</v>
      </c>
      <c r="P118" s="8" t="s">
        <v>7</v>
      </c>
      <c r="Q118" s="14" t="s">
        <v>8</v>
      </c>
    </row>
    <row r="119" spans="1:17" x14ac:dyDescent="0.25">
      <c r="A119" s="7" t="s">
        <v>149</v>
      </c>
      <c r="B119" s="18">
        <v>1977</v>
      </c>
      <c r="C119" s="8">
        <v>1691</v>
      </c>
      <c r="D119" s="8">
        <v>0.17</v>
      </c>
      <c r="F119" s="15" t="s">
        <v>1</v>
      </c>
      <c r="G119" s="7">
        <v>-0.81</v>
      </c>
      <c r="I119" s="15" t="s">
        <v>1</v>
      </c>
      <c r="J119" s="7" t="s">
        <v>55</v>
      </c>
      <c r="K119" s="7">
        <v>5854</v>
      </c>
      <c r="L119" s="8">
        <v>1.53</v>
      </c>
      <c r="M119" s="8" t="s">
        <v>7</v>
      </c>
      <c r="N119" s="15" t="s">
        <v>10</v>
      </c>
      <c r="O119" s="7">
        <v>-4.01</v>
      </c>
      <c r="P119" s="8" t="s">
        <v>4</v>
      </c>
      <c r="Q119" s="14" t="s">
        <v>8</v>
      </c>
    </row>
    <row r="120" spans="1:17" x14ac:dyDescent="0.25">
      <c r="A120" s="7" t="s">
        <v>150</v>
      </c>
      <c r="B120" s="18">
        <v>1981</v>
      </c>
      <c r="C120" s="8">
        <v>5315</v>
      </c>
      <c r="D120" s="8">
        <v>0.11</v>
      </c>
      <c r="F120" s="15" t="s">
        <v>1</v>
      </c>
      <c r="G120" s="7">
        <v>-0.12</v>
      </c>
      <c r="I120" s="15" t="s">
        <v>1</v>
      </c>
      <c r="J120" s="7" t="s">
        <v>33</v>
      </c>
      <c r="K120" s="7">
        <v>6744</v>
      </c>
      <c r="L120" s="8">
        <v>-0.41</v>
      </c>
      <c r="N120" s="15" t="s">
        <v>1</v>
      </c>
      <c r="O120" s="7">
        <v>-0.72</v>
      </c>
      <c r="Q120" s="14" t="s">
        <v>1</v>
      </c>
    </row>
    <row r="121" spans="1:17" x14ac:dyDescent="0.25">
      <c r="A121" s="7" t="s">
        <v>151</v>
      </c>
      <c r="B121" s="18">
        <v>2005</v>
      </c>
      <c r="C121" s="8">
        <v>74</v>
      </c>
      <c r="D121" s="8">
        <v>-2.88</v>
      </c>
      <c r="E121" s="8" t="s">
        <v>4</v>
      </c>
      <c r="F121" s="15" t="s">
        <v>8</v>
      </c>
      <c r="G121" s="7">
        <v>-5.48</v>
      </c>
      <c r="H121" s="8" t="s">
        <v>4</v>
      </c>
      <c r="I121" s="15" t="s">
        <v>8</v>
      </c>
      <c r="J121" s="7" t="s">
        <v>43</v>
      </c>
      <c r="K121" s="7">
        <v>134</v>
      </c>
      <c r="L121" s="8">
        <v>-3.78</v>
      </c>
      <c r="M121" s="8" t="s">
        <v>4</v>
      </c>
      <c r="N121" s="15" t="s">
        <v>8</v>
      </c>
      <c r="O121" s="7">
        <v>1.63</v>
      </c>
      <c r="Q121" s="14" t="s">
        <v>2</v>
      </c>
    </row>
    <row r="122" spans="1:17" x14ac:dyDescent="0.25">
      <c r="A122" s="7" t="s">
        <v>152</v>
      </c>
      <c r="B122" s="18">
        <v>1976</v>
      </c>
      <c r="C122" s="8">
        <v>3685</v>
      </c>
      <c r="D122" s="8">
        <v>-0.17</v>
      </c>
      <c r="F122" s="15" t="s">
        <v>1</v>
      </c>
      <c r="G122" s="7">
        <v>-2.0499999999999998</v>
      </c>
      <c r="H122" s="8" t="s">
        <v>4</v>
      </c>
      <c r="I122" s="15" t="s">
        <v>8</v>
      </c>
      <c r="J122" s="7" t="s">
        <v>57</v>
      </c>
      <c r="K122" s="7">
        <v>7192</v>
      </c>
      <c r="L122" s="8">
        <v>-1.45</v>
      </c>
      <c r="M122" s="8" t="s">
        <v>7</v>
      </c>
      <c r="N122" s="15" t="s">
        <v>8</v>
      </c>
      <c r="O122" s="7">
        <v>-1.95</v>
      </c>
      <c r="P122" s="8" t="s">
        <v>4</v>
      </c>
      <c r="Q122" s="14" t="s">
        <v>8</v>
      </c>
    </row>
    <row r="123" spans="1:17" x14ac:dyDescent="0.25">
      <c r="A123" s="7" t="s">
        <v>153</v>
      </c>
      <c r="B123" s="18">
        <v>1989</v>
      </c>
      <c r="C123" s="8">
        <v>165</v>
      </c>
      <c r="D123" s="8">
        <v>6.71</v>
      </c>
      <c r="E123" s="8" t="s">
        <v>4</v>
      </c>
      <c r="F123" s="15" t="s">
        <v>5</v>
      </c>
      <c r="G123" s="7">
        <v>6.32</v>
      </c>
      <c r="H123" s="8" t="s">
        <v>4</v>
      </c>
      <c r="I123" s="15" t="s">
        <v>10</v>
      </c>
      <c r="J123" s="7" t="s">
        <v>52</v>
      </c>
      <c r="K123" s="7">
        <v>273</v>
      </c>
      <c r="L123" s="8">
        <v>9.7100000000000009</v>
      </c>
      <c r="M123" s="8" t="s">
        <v>7</v>
      </c>
      <c r="N123" s="15" t="s">
        <v>5</v>
      </c>
      <c r="O123" s="7">
        <v>10.08</v>
      </c>
      <c r="P123" s="8" t="s">
        <v>4</v>
      </c>
      <c r="Q123" s="14" t="s">
        <v>5</v>
      </c>
    </row>
    <row r="124" spans="1:17" x14ac:dyDescent="0.25">
      <c r="A124" s="7" t="s">
        <v>154</v>
      </c>
      <c r="B124" s="18">
        <v>1976</v>
      </c>
      <c r="C124" s="8">
        <v>6252</v>
      </c>
      <c r="D124" s="8">
        <v>-2.62</v>
      </c>
      <c r="E124" s="8" t="s">
        <v>7</v>
      </c>
      <c r="F124" s="15" t="s">
        <v>8</v>
      </c>
      <c r="G124" s="7">
        <v>0.17</v>
      </c>
      <c r="I124" s="15" t="s">
        <v>1</v>
      </c>
      <c r="J124" s="7" t="s">
        <v>19</v>
      </c>
      <c r="K124" s="7">
        <v>971</v>
      </c>
      <c r="L124" s="8">
        <v>2.21</v>
      </c>
      <c r="M124" s="8" t="s">
        <v>4</v>
      </c>
      <c r="N124" s="15" t="s">
        <v>10</v>
      </c>
      <c r="O124" s="7">
        <v>10.91</v>
      </c>
      <c r="P124" s="8" t="s">
        <v>4</v>
      </c>
      <c r="Q124" s="14" t="s">
        <v>5</v>
      </c>
    </row>
    <row r="125" spans="1:17" x14ac:dyDescent="0.25">
      <c r="A125" s="7" t="s">
        <v>155</v>
      </c>
      <c r="B125" s="18">
        <v>1976</v>
      </c>
      <c r="C125" s="8">
        <v>1813</v>
      </c>
      <c r="D125" s="8">
        <v>-1.62</v>
      </c>
      <c r="E125" s="8" t="s">
        <v>7</v>
      </c>
      <c r="F125" s="15" t="s">
        <v>8</v>
      </c>
      <c r="G125" s="7">
        <v>-4.54</v>
      </c>
      <c r="H125" s="8" t="s">
        <v>7</v>
      </c>
      <c r="I125" s="15" t="s">
        <v>8</v>
      </c>
      <c r="J125" s="7" t="s">
        <v>57</v>
      </c>
      <c r="K125" s="7">
        <v>1531</v>
      </c>
      <c r="L125" s="8">
        <v>-3.31</v>
      </c>
      <c r="M125" s="8" t="s">
        <v>7</v>
      </c>
      <c r="N125" s="15" t="s">
        <v>8</v>
      </c>
      <c r="O125" s="7">
        <v>-4.9000000000000004</v>
      </c>
      <c r="P125" s="8" t="s">
        <v>4</v>
      </c>
      <c r="Q125" s="14" t="s">
        <v>8</v>
      </c>
    </row>
    <row r="126" spans="1:17" x14ac:dyDescent="0.25">
      <c r="A126" s="7" t="s">
        <v>156</v>
      </c>
      <c r="B126" s="18">
        <v>1976</v>
      </c>
      <c r="C126" s="8">
        <v>1302</v>
      </c>
      <c r="D126" s="8">
        <v>1.49</v>
      </c>
      <c r="E126" s="8" t="s">
        <v>7</v>
      </c>
      <c r="F126" s="15" t="s">
        <v>10</v>
      </c>
      <c r="G126" s="7">
        <v>-2.61</v>
      </c>
      <c r="H126" s="8" t="s">
        <v>4</v>
      </c>
      <c r="I126" s="15" t="s">
        <v>8</v>
      </c>
      <c r="J126" s="7" t="s">
        <v>55</v>
      </c>
      <c r="K126" s="7">
        <v>1574</v>
      </c>
      <c r="L126" s="8">
        <v>0.02</v>
      </c>
      <c r="N126" s="15" t="s">
        <v>1</v>
      </c>
      <c r="O126" s="7">
        <v>-3.79</v>
      </c>
      <c r="P126" s="8" t="s">
        <v>4</v>
      </c>
      <c r="Q126" s="14" t="s">
        <v>8</v>
      </c>
    </row>
    <row r="127" spans="1:17" x14ac:dyDescent="0.25">
      <c r="A127" s="7" t="s">
        <v>157</v>
      </c>
      <c r="B127" s="18">
        <v>1976</v>
      </c>
      <c r="C127" s="8">
        <v>5393</v>
      </c>
      <c r="D127" s="8">
        <v>-0.26</v>
      </c>
      <c r="E127" s="8" t="s">
        <v>7</v>
      </c>
      <c r="F127" s="15" t="s">
        <v>8</v>
      </c>
      <c r="G127" s="7">
        <v>-2.16</v>
      </c>
      <c r="H127" s="8" t="s">
        <v>7</v>
      </c>
      <c r="I127" s="15" t="s">
        <v>8</v>
      </c>
      <c r="J127" s="7" t="s">
        <v>57</v>
      </c>
      <c r="K127" s="7">
        <v>2995</v>
      </c>
      <c r="L127" s="8">
        <v>-1.07</v>
      </c>
      <c r="M127" s="8" t="s">
        <v>7</v>
      </c>
      <c r="N127" s="15" t="s">
        <v>8</v>
      </c>
      <c r="O127" s="7">
        <v>-1.3</v>
      </c>
      <c r="Q127" s="14" t="s">
        <v>1</v>
      </c>
    </row>
    <row r="128" spans="1:17" x14ac:dyDescent="0.25">
      <c r="A128" s="7" t="s">
        <v>158</v>
      </c>
      <c r="J128" s="7" t="s">
        <v>55</v>
      </c>
      <c r="K128" s="7">
        <v>2055</v>
      </c>
      <c r="L128" s="8">
        <v>-1.57</v>
      </c>
      <c r="M128" s="8" t="s">
        <v>4</v>
      </c>
      <c r="N128" s="15" t="s">
        <v>8</v>
      </c>
      <c r="O128" s="7">
        <v>-1.07</v>
      </c>
      <c r="Q128" s="14" t="s">
        <v>2</v>
      </c>
    </row>
    <row r="129" spans="1:17" x14ac:dyDescent="0.25">
      <c r="A129" s="7" t="s">
        <v>159</v>
      </c>
      <c r="B129" s="18">
        <v>1976</v>
      </c>
      <c r="C129" s="8">
        <v>1035</v>
      </c>
      <c r="D129" s="8">
        <v>0.28000000000000003</v>
      </c>
      <c r="F129" s="15" t="s">
        <v>1</v>
      </c>
      <c r="G129" s="7">
        <v>-6.81</v>
      </c>
      <c r="H129" s="8" t="s">
        <v>4</v>
      </c>
      <c r="I129" s="15" t="s">
        <v>59</v>
      </c>
      <c r="J129" s="7" t="s">
        <v>57</v>
      </c>
      <c r="K129" s="7">
        <v>1561</v>
      </c>
      <c r="L129" s="8">
        <v>-1.67</v>
      </c>
      <c r="M129" s="8" t="s">
        <v>7</v>
      </c>
      <c r="N129" s="15" t="s">
        <v>8</v>
      </c>
      <c r="O129" s="7">
        <v>-9.1</v>
      </c>
      <c r="P129" s="8" t="s">
        <v>4</v>
      </c>
      <c r="Q129" s="14" t="s">
        <v>59</v>
      </c>
    </row>
    <row r="130" spans="1:17" x14ac:dyDescent="0.25">
      <c r="A130" s="7" t="s">
        <v>160</v>
      </c>
      <c r="B130" s="18">
        <v>1984</v>
      </c>
      <c r="C130" s="8">
        <v>188</v>
      </c>
      <c r="D130" s="8">
        <v>3.72</v>
      </c>
      <c r="E130" s="8" t="s">
        <v>7</v>
      </c>
      <c r="F130" s="15" t="s">
        <v>10</v>
      </c>
      <c r="G130" s="7">
        <v>1.28</v>
      </c>
      <c r="I130" s="15" t="s">
        <v>1</v>
      </c>
      <c r="J130" s="7" t="s">
        <v>161</v>
      </c>
      <c r="K130" s="7">
        <v>373</v>
      </c>
      <c r="L130" s="8">
        <v>2</v>
      </c>
      <c r="M130" s="8" t="s">
        <v>4</v>
      </c>
      <c r="N130" s="15" t="s">
        <v>10</v>
      </c>
      <c r="O130" s="7">
        <v>8.4600000000000009</v>
      </c>
      <c r="P130" s="8" t="s">
        <v>4</v>
      </c>
      <c r="Q130" s="14" t="s">
        <v>10</v>
      </c>
    </row>
    <row r="131" spans="1:17" x14ac:dyDescent="0.25">
      <c r="A131" s="7" t="s">
        <v>162</v>
      </c>
      <c r="B131" s="18">
        <v>1985</v>
      </c>
      <c r="C131" s="8">
        <v>41</v>
      </c>
      <c r="D131" s="8">
        <v>-4.1399999999999997</v>
      </c>
      <c r="E131" s="8" t="s">
        <v>7</v>
      </c>
      <c r="F131" s="15" t="s">
        <v>8</v>
      </c>
      <c r="G131" s="7">
        <v>-16.05</v>
      </c>
      <c r="H131" s="8" t="s">
        <v>4</v>
      </c>
      <c r="I131" s="15" t="s">
        <v>59</v>
      </c>
      <c r="J131" s="7" t="s">
        <v>57</v>
      </c>
      <c r="K131" s="7">
        <v>2552</v>
      </c>
      <c r="L131" s="8">
        <v>-1.05</v>
      </c>
      <c r="M131" s="8" t="s">
        <v>4</v>
      </c>
      <c r="N131" s="15" t="s">
        <v>8</v>
      </c>
      <c r="O131" s="7">
        <v>-9.01</v>
      </c>
      <c r="P131" s="8" t="s">
        <v>4</v>
      </c>
      <c r="Q131" s="14" t="s">
        <v>59</v>
      </c>
    </row>
    <row r="132" spans="1:17" x14ac:dyDescent="0.25">
      <c r="A132" s="7" t="s">
        <v>163</v>
      </c>
      <c r="B132" s="18">
        <v>1976</v>
      </c>
      <c r="C132" s="8">
        <v>691</v>
      </c>
      <c r="D132" s="8">
        <v>-2.36</v>
      </c>
      <c r="E132" s="8" t="s">
        <v>7</v>
      </c>
      <c r="F132" s="15" t="s">
        <v>8</v>
      </c>
      <c r="G132" s="7">
        <v>1.17</v>
      </c>
      <c r="I132" s="15" t="s">
        <v>1</v>
      </c>
    </row>
    <row r="133" spans="1:17" x14ac:dyDescent="0.25">
      <c r="A133" s="7" t="s">
        <v>164</v>
      </c>
      <c r="J133" s="7" t="s">
        <v>93</v>
      </c>
      <c r="K133" s="7">
        <v>347</v>
      </c>
      <c r="L133" s="8">
        <v>-2.68</v>
      </c>
      <c r="M133" s="8" t="s">
        <v>4</v>
      </c>
      <c r="N133" s="15" t="s">
        <v>8</v>
      </c>
      <c r="O133" s="7">
        <v>25.97</v>
      </c>
      <c r="P133" s="8" t="s">
        <v>4</v>
      </c>
      <c r="Q133" s="14" t="s">
        <v>5</v>
      </c>
    </row>
    <row r="134" spans="1:17" x14ac:dyDescent="0.25">
      <c r="A134" s="7" t="s">
        <v>165</v>
      </c>
      <c r="B134" s="18">
        <v>1985</v>
      </c>
      <c r="C134" s="8">
        <v>160</v>
      </c>
      <c r="D134" s="8">
        <v>-4</v>
      </c>
      <c r="E134" s="8" t="s">
        <v>7</v>
      </c>
      <c r="F134" s="15" t="s">
        <v>8</v>
      </c>
      <c r="G134" s="7">
        <v>-15.97</v>
      </c>
      <c r="H134" s="8" t="s">
        <v>4</v>
      </c>
      <c r="I134" s="15" t="s">
        <v>59</v>
      </c>
      <c r="J134" s="7" t="s">
        <v>166</v>
      </c>
      <c r="K134" s="7">
        <v>650</v>
      </c>
      <c r="L134" s="8">
        <v>-1.2</v>
      </c>
      <c r="M134" s="8" t="s">
        <v>4</v>
      </c>
      <c r="N134" s="15" t="s">
        <v>8</v>
      </c>
      <c r="O134" s="7">
        <v>-9.99</v>
      </c>
      <c r="P134" s="8" t="s">
        <v>4</v>
      </c>
      <c r="Q134" s="14" t="s">
        <v>8</v>
      </c>
    </row>
    <row r="135" spans="1:17" x14ac:dyDescent="0.25">
      <c r="A135" s="7" t="s">
        <v>167</v>
      </c>
      <c r="B135" s="18">
        <v>1977</v>
      </c>
      <c r="C135" s="8">
        <v>115</v>
      </c>
      <c r="D135" s="8">
        <v>0.94</v>
      </c>
      <c r="E135" s="8" t="s">
        <v>4</v>
      </c>
      <c r="F135" s="15" t="s">
        <v>10</v>
      </c>
      <c r="G135" s="7">
        <v>5.27</v>
      </c>
      <c r="H135" s="8" t="s">
        <v>4</v>
      </c>
      <c r="I135" s="15" t="s">
        <v>10</v>
      </c>
      <c r="J135" s="7" t="s">
        <v>57</v>
      </c>
      <c r="K135" s="7">
        <v>572</v>
      </c>
      <c r="L135" s="8">
        <v>-0.53</v>
      </c>
      <c r="M135" s="8" t="s">
        <v>4</v>
      </c>
      <c r="N135" s="15" t="s">
        <v>8</v>
      </c>
      <c r="O135" s="7">
        <v>1.8</v>
      </c>
      <c r="Q135" s="14" t="s">
        <v>1</v>
      </c>
    </row>
    <row r="136" spans="1:17" x14ac:dyDescent="0.25">
      <c r="A136" s="7" t="s">
        <v>168</v>
      </c>
      <c r="B136" s="18">
        <v>1982</v>
      </c>
      <c r="C136" s="8">
        <v>62</v>
      </c>
      <c r="D136" s="8">
        <v>-1.33</v>
      </c>
      <c r="E136" s="8" t="s">
        <v>4</v>
      </c>
      <c r="F136" s="15" t="s">
        <v>8</v>
      </c>
      <c r="G136" s="7">
        <v>-8.11</v>
      </c>
      <c r="H136" s="8" t="s">
        <v>4</v>
      </c>
      <c r="I136" s="15" t="s">
        <v>8</v>
      </c>
      <c r="J136" s="7" t="s">
        <v>17</v>
      </c>
      <c r="K136" s="7">
        <v>54</v>
      </c>
      <c r="L136" s="8">
        <v>1.07</v>
      </c>
      <c r="N136" s="15" t="s">
        <v>1</v>
      </c>
      <c r="O136" s="7">
        <v>-5.09</v>
      </c>
      <c r="Q136" s="14" t="s">
        <v>2</v>
      </c>
    </row>
    <row r="137" spans="1:17" x14ac:dyDescent="0.25">
      <c r="A137" s="7" t="s">
        <v>169</v>
      </c>
      <c r="B137" s="18">
        <v>1976</v>
      </c>
      <c r="C137" s="8">
        <v>2309</v>
      </c>
      <c r="D137" s="8">
        <v>-2.5499999999999998</v>
      </c>
      <c r="E137" s="8" t="s">
        <v>7</v>
      </c>
      <c r="F137" s="15" t="s">
        <v>8</v>
      </c>
      <c r="G137" s="7">
        <v>-7.18</v>
      </c>
      <c r="H137" s="8" t="s">
        <v>7</v>
      </c>
      <c r="I137" s="15" t="s">
        <v>59</v>
      </c>
      <c r="J137" s="7" t="s">
        <v>57</v>
      </c>
      <c r="K137" s="7">
        <v>2289</v>
      </c>
      <c r="L137" s="8">
        <v>-3.11</v>
      </c>
      <c r="M137" s="8" t="s">
        <v>7</v>
      </c>
      <c r="N137" s="15" t="s">
        <v>8</v>
      </c>
      <c r="O137" s="7">
        <v>-8.01</v>
      </c>
      <c r="P137" s="8" t="s">
        <v>4</v>
      </c>
      <c r="Q137" s="14" t="s">
        <v>59</v>
      </c>
    </row>
    <row r="138" spans="1:17" x14ac:dyDescent="0.25">
      <c r="A138" s="7" t="s">
        <v>170</v>
      </c>
      <c r="B138" s="18">
        <v>1976</v>
      </c>
      <c r="C138" s="8">
        <v>378</v>
      </c>
      <c r="D138" s="8">
        <v>-0.9</v>
      </c>
      <c r="E138" s="8" t="s">
        <v>7</v>
      </c>
      <c r="F138" s="15" t="s">
        <v>8</v>
      </c>
      <c r="G138" s="7">
        <v>0.94</v>
      </c>
      <c r="I138" s="15" t="s">
        <v>1</v>
      </c>
    </row>
    <row r="139" spans="1:17" x14ac:dyDescent="0.25">
      <c r="A139" s="7" t="s">
        <v>171</v>
      </c>
      <c r="B139" s="18">
        <v>1982</v>
      </c>
      <c r="C139" s="8">
        <v>323</v>
      </c>
      <c r="D139" s="8">
        <v>-1</v>
      </c>
      <c r="E139" s="8" t="s">
        <v>7</v>
      </c>
      <c r="F139" s="15" t="s">
        <v>8</v>
      </c>
      <c r="G139" s="7">
        <v>-2.2999999999999998</v>
      </c>
      <c r="H139" s="8" t="s">
        <v>4</v>
      </c>
      <c r="I139" s="15" t="s">
        <v>8</v>
      </c>
      <c r="J139" s="7" t="s">
        <v>23</v>
      </c>
      <c r="K139" s="7">
        <v>450</v>
      </c>
      <c r="L139" s="8">
        <v>-4.01</v>
      </c>
      <c r="M139" s="8" t="s">
        <v>7</v>
      </c>
      <c r="N139" s="15" t="s">
        <v>8</v>
      </c>
      <c r="O139" s="7">
        <v>-5.24</v>
      </c>
      <c r="Q139" s="14" t="s">
        <v>2</v>
      </c>
    </row>
    <row r="140" spans="1:17" x14ac:dyDescent="0.25">
      <c r="A140" s="7" t="s">
        <v>172</v>
      </c>
      <c r="B140" s="18">
        <v>1984</v>
      </c>
      <c r="C140" s="8">
        <v>442</v>
      </c>
      <c r="D140" s="8">
        <v>-0.16</v>
      </c>
      <c r="F140" s="15" t="s">
        <v>1</v>
      </c>
      <c r="G140" s="7">
        <v>-2.1800000000000002</v>
      </c>
      <c r="H140" s="8" t="s">
        <v>4</v>
      </c>
      <c r="I140" s="15" t="s">
        <v>8</v>
      </c>
      <c r="J140" s="7" t="s">
        <v>19</v>
      </c>
      <c r="K140" s="7">
        <v>55</v>
      </c>
      <c r="L140" s="8">
        <v>-0.12</v>
      </c>
      <c r="N140" s="15" t="s">
        <v>1</v>
      </c>
      <c r="O140" s="7">
        <v>0.86</v>
      </c>
      <c r="Q140" s="14" t="s">
        <v>2</v>
      </c>
    </row>
    <row r="141" spans="1:17" x14ac:dyDescent="0.25">
      <c r="A141" s="7" t="s">
        <v>173</v>
      </c>
      <c r="B141" s="18">
        <v>1985</v>
      </c>
      <c r="C141" s="8">
        <v>29</v>
      </c>
      <c r="D141" s="8">
        <v>-3.35</v>
      </c>
      <c r="E141" s="8" t="s">
        <v>7</v>
      </c>
      <c r="F141" s="15" t="s">
        <v>8</v>
      </c>
      <c r="G141" s="7">
        <v>-4.92</v>
      </c>
      <c r="I141" s="15" t="s">
        <v>2</v>
      </c>
      <c r="J141" s="7" t="s">
        <v>41</v>
      </c>
      <c r="K141" s="7">
        <v>33</v>
      </c>
      <c r="L141" s="8">
        <v>-1.02</v>
      </c>
      <c r="N141" s="15" t="s">
        <v>1</v>
      </c>
      <c r="O141" s="7">
        <v>-3.67</v>
      </c>
      <c r="Q141" s="14" t="s">
        <v>2</v>
      </c>
    </row>
    <row r="142" spans="1:17" x14ac:dyDescent="0.25">
      <c r="A142" s="7" t="s">
        <v>174</v>
      </c>
      <c r="B142" s="18">
        <v>1986</v>
      </c>
      <c r="C142" s="8">
        <v>31</v>
      </c>
      <c r="D142" s="8">
        <v>-2.84</v>
      </c>
      <c r="E142" s="8" t="s">
        <v>7</v>
      </c>
      <c r="F142" s="15" t="s">
        <v>8</v>
      </c>
      <c r="G142" s="7">
        <v>3.9</v>
      </c>
      <c r="I142" s="15" t="s">
        <v>2</v>
      </c>
      <c r="J142" s="7" t="s">
        <v>38</v>
      </c>
      <c r="K142" s="7">
        <v>11</v>
      </c>
      <c r="L142" s="8">
        <v>-1.59</v>
      </c>
      <c r="N142" s="15" t="s">
        <v>1</v>
      </c>
      <c r="O142" s="7">
        <v>-10.3</v>
      </c>
      <c r="Q142" s="14" t="s">
        <v>2</v>
      </c>
    </row>
    <row r="143" spans="1:17" x14ac:dyDescent="0.25">
      <c r="A143" s="7" t="s">
        <v>175</v>
      </c>
      <c r="B143" s="18">
        <v>1984</v>
      </c>
      <c r="C143" s="8">
        <v>235</v>
      </c>
      <c r="D143" s="8">
        <v>1.62</v>
      </c>
      <c r="E143" s="8" t="s">
        <v>7</v>
      </c>
      <c r="F143" s="15" t="s">
        <v>10</v>
      </c>
      <c r="G143" s="7">
        <v>-0.99</v>
      </c>
      <c r="I143" s="15" t="s">
        <v>1</v>
      </c>
      <c r="J143" s="7" t="s">
        <v>19</v>
      </c>
      <c r="K143" s="7">
        <v>338</v>
      </c>
      <c r="L143" s="8">
        <v>1.59</v>
      </c>
      <c r="M143" s="8" t="s">
        <v>7</v>
      </c>
      <c r="N143" s="15" t="s">
        <v>10</v>
      </c>
      <c r="O143" s="7">
        <v>-3.4</v>
      </c>
      <c r="P143" s="8" t="s">
        <v>4</v>
      </c>
      <c r="Q143" s="14" t="s">
        <v>8</v>
      </c>
    </row>
  </sheetData>
  <mergeCells count="9">
    <mergeCell ref="A1:A3"/>
    <mergeCell ref="B1:I1"/>
    <mergeCell ref="J1:Q1"/>
    <mergeCell ref="B2:B3"/>
    <mergeCell ref="C2:F2"/>
    <mergeCell ref="G2:I2"/>
    <mergeCell ref="J2:J3"/>
    <mergeCell ref="K2:N2"/>
    <mergeCell ref="O2:Q2"/>
  </mergeCells>
  <conditionalFormatting sqref="F1:F1048576 I1:I1048576 N1:N1048576 Q1:Q1048576">
    <cfRule type="cellIs" dxfId="4" priority="16" operator="equal">
      <formula>"▼▼"</formula>
    </cfRule>
    <cfRule type="cellIs" dxfId="3" priority="17" operator="equal">
      <formula>"▼"</formula>
    </cfRule>
    <cfRule type="cellIs" dxfId="2" priority="18" operator="equal">
      <formula>"▲"</formula>
    </cfRule>
    <cfRule type="cellIs" dxfId="1" priority="19" operator="equal">
      <formula>"▲▲"</formula>
    </cfRule>
    <cfRule type="cellIs" dxfId="0" priority="20" operator="equal">
      <formula>"●"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</dc:creator>
  <cp:lastModifiedBy>Daniel Palm Eskildsen</cp:lastModifiedBy>
  <dcterms:created xsi:type="dcterms:W3CDTF">2022-03-18T14:57:23Z</dcterms:created>
  <dcterms:modified xsi:type="dcterms:W3CDTF">2022-09-05T11:57:04Z</dcterms:modified>
</cp:coreProperties>
</file>